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ink\Documents\Работа\Аккредитация общественная\Ссылки\"/>
    </mc:Choice>
  </mc:AlternateContent>
  <xr:revisionPtr revIDLastSave="0" documentId="13_ncr:1_{95E117A8-BF0C-4B36-BDE9-686D34DD39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Магистры" sheetId="3" r:id="rId1"/>
  </sheets>
  <externalReferences>
    <externalReference r:id="rId2"/>
    <externalReference r:id="rId3"/>
  </externalReferences>
  <definedNames>
    <definedName name="_xlnm._FilterDatabase" localSheetId="0" hidden="1">Магистры!$E$1:$E$50</definedName>
    <definedName name="по">[1]!Таблица1[причины:]</definedName>
    <definedName name="пр">#REF!</definedName>
    <definedName name="спФинансирование">[2]Проверки!$P$2:$P$5</definedName>
  </definedNames>
  <calcPr calcId="191029" calcMode="manual"/>
</workbook>
</file>

<file path=xl/calcChain.xml><?xml version="1.0" encoding="utf-8"?>
<calcChain xmlns="http://schemas.openxmlformats.org/spreadsheetml/2006/main">
  <c r="P18" i="3" l="1"/>
</calcChain>
</file>

<file path=xl/sharedStrings.xml><?xml version="1.0" encoding="utf-8"?>
<sst xmlns="http://schemas.openxmlformats.org/spreadsheetml/2006/main" count="504" uniqueCount="334">
  <si>
    <t>нет</t>
  </si>
  <si>
    <t>ИНН</t>
  </si>
  <si>
    <t>КПП</t>
  </si>
  <si>
    <t>Причина нетрудоустройства</t>
  </si>
  <si>
    <t>Электронная почта</t>
  </si>
  <si>
    <t>Номер телефона</t>
  </si>
  <si>
    <t>Ф.И.О.</t>
  </si>
  <si>
    <t>Дата рождения</t>
  </si>
  <si>
    <t xml:space="preserve">GUID физического лица </t>
  </si>
  <si>
    <t>Наименование организации</t>
  </si>
  <si>
    <t>Целевик/Инвалид</t>
  </si>
  <si>
    <t>Не трудоустроен, в поисках работы.</t>
  </si>
  <si>
    <t>Направление</t>
  </si>
  <si>
    <t xml:space="preserve">Направленность </t>
  </si>
  <si>
    <t>230801001</t>
  </si>
  <si>
    <t>Вид экономической деятельности организации (по коду ОКВЭД)</t>
  </si>
  <si>
    <t>Должность</t>
  </si>
  <si>
    <t>Предоставление жилплощади</t>
  </si>
  <si>
    <t>Уровень
бизнеса</t>
  </si>
  <si>
    <t>Снилс</t>
  </si>
  <si>
    <t>специалист</t>
  </si>
  <si>
    <t xml:space="preserve">АО "Тандер" </t>
  </si>
  <si>
    <t>2310031475</t>
  </si>
  <si>
    <t>84.11.3 - Деятельность органов местного самоуправления по управлению вопросами общего характера</t>
  </si>
  <si>
    <t>84.11.13 - Деятельность территориальных органов федеральных органов исполнительной власти в городах и районах субъектов Российской Федерации</t>
  </si>
  <si>
    <t>бухгалтер</t>
  </si>
  <si>
    <t>69.20 - Деятельность по оказанию услуг в области бухгалтерского учета, по проведению финансового аудита, по налоговому консультированию</t>
  </si>
  <si>
    <t xml:space="preserve">Менеджер </t>
  </si>
  <si>
    <t>0bc77208-31ed-4554-b8d5-1999ecbf23bd</t>
  </si>
  <si>
    <t>38.04.01 Экономика</t>
  </si>
  <si>
    <t>Учёт, анализ и аудит</t>
  </si>
  <si>
    <t>Алыев Руслан Авдалович</t>
  </si>
  <si>
    <t xml:space="preserve">alyev2020@inbox.ru; </t>
  </si>
  <si>
    <t xml:space="preserve">+79654613105; 89094482557; </t>
  </si>
  <si>
    <t>a18a4df4-c0e4-4bcd-8b0b-511a3edb109d</t>
  </si>
  <si>
    <t>Андриюк Ольга Валерьевна</t>
  </si>
  <si>
    <t>"Кубаньводокомплекс"</t>
  </si>
  <si>
    <t>2310010637</t>
  </si>
  <si>
    <t>36.00 - Забор, очистка и распределение воды</t>
  </si>
  <si>
    <t>Специалист</t>
  </si>
  <si>
    <t xml:space="preserve">olga.ilina08@mail.ru; </t>
  </si>
  <si>
    <t xml:space="preserve">89649061835; </t>
  </si>
  <si>
    <t>8669116a-6e63-4cc5-b8fe-f1370f1a6feb</t>
  </si>
  <si>
    <t>Безуглая Юлия Алексеевна</t>
  </si>
  <si>
    <t>АО "Тандер" Краснодарский край, Краснодар, ул Солнечная лдом 15, корпус 5</t>
  </si>
  <si>
    <t>231045144</t>
  </si>
  <si>
    <t>Бухгалтер</t>
  </si>
  <si>
    <t xml:space="preserve">yuliyabezuglaya220597@mail.ru; </t>
  </si>
  <si>
    <t xml:space="preserve">89002659518; 89086781237; </t>
  </si>
  <si>
    <t>961140e6-5985-4868-92d5-053664d25776</t>
  </si>
  <si>
    <t>Беликова Александра Владимировна</t>
  </si>
  <si>
    <t>АО "ГАЗПРОМ" г. Краснодар ул. Строителей д 23</t>
  </si>
  <si>
    <t xml:space="preserve">Экономист 1 категории </t>
  </si>
  <si>
    <t xml:space="preserve">belikova-aleksa@mail.ru; </t>
  </si>
  <si>
    <t xml:space="preserve">89530749842; 89181738025; </t>
  </si>
  <si>
    <t>d9061846-2557-4e49-bc4d-04a9e3943958</t>
  </si>
  <si>
    <t>Бережная Елизавета Игоревна</t>
  </si>
  <si>
    <t>Администрация муниципального образования Каневской район ст-ца Каневская ул Горького д 60</t>
  </si>
  <si>
    <t xml:space="preserve">Главный специалист </t>
  </si>
  <si>
    <t xml:space="preserve">elizabethberezhna9@gmail.com; </t>
  </si>
  <si>
    <t xml:space="preserve">89284188583; </t>
  </si>
  <si>
    <t>24f21cc7-f061-4164-aa3c-6986328f5fc9</t>
  </si>
  <si>
    <t>Булан Наталья Викторовна</t>
  </si>
  <si>
    <t xml:space="preserve">bulan.nv@zao-agrokomplex.ru; </t>
  </si>
  <si>
    <t xml:space="preserve">89189695296; </t>
  </si>
  <si>
    <t>a246ff80-eca5-4883-9898-ff5c6a77a117</t>
  </si>
  <si>
    <t>Бурова Виктория Александровна</t>
  </si>
  <si>
    <t xml:space="preserve">ООО "ТРИО" </t>
  </si>
  <si>
    <t>46.34.1 — ТОРГОВЛЯ ОПТОВАЯ СОКАМИ, МИНЕРАЛЬНОЙ ВОДОЙ И ПРОЧИМИ БЕЗАЛКОГОЛЬНЫМИ НАПИТКАМИ</t>
  </si>
  <si>
    <t xml:space="preserve">Бухгалтер </t>
  </si>
  <si>
    <t xml:space="preserve">vika.vikylichka.burova@mail.ru; </t>
  </si>
  <si>
    <t xml:space="preserve">89530980035; 89183710130; </t>
  </si>
  <si>
    <t>8552bb6b-c2ff-4e15-84e3-b3634eb7a25a</t>
  </si>
  <si>
    <t>Василенко Максим Сергеевич</t>
  </si>
  <si>
    <t>Принят в члены Краснодарской Краевой комиссии адвокатов</t>
  </si>
  <si>
    <t xml:space="preserve">maks-377@mail.ru; </t>
  </si>
  <si>
    <t xml:space="preserve">89284444609; </t>
  </si>
  <si>
    <t>2047b848-8050-45c8-8b9b-e772aaff0f1f</t>
  </si>
  <si>
    <t>Волненко Анна Вадимовна</t>
  </si>
  <si>
    <t xml:space="preserve">anna.anna.1996@bk.ru; </t>
  </si>
  <si>
    <t xml:space="preserve">89189788885; </t>
  </si>
  <si>
    <t>25806e80-d4cc-472d-9b03-49fe123b1870</t>
  </si>
  <si>
    <t>Воробьева Мария Сергеевна</t>
  </si>
  <si>
    <t>ООО "СЕТЬ СВЯЗНОЙ"  Филиал Южный г. Крансодар, ул Селезнева ,203</t>
  </si>
  <si>
    <t>деятельность осуществляется в области «Торговля розничная телекоммуникационным оборудованием, включая розничную торговлю мобильными телефонами, в специализированных магазинах».</t>
  </si>
  <si>
    <t xml:space="preserve">masha1996_30.10@mail.ru; </t>
  </si>
  <si>
    <t xml:space="preserve">89615162006; </t>
  </si>
  <si>
    <t>cb936766-d75e-41c3-b829-fcc646ac7cb6</t>
  </si>
  <si>
    <t>Галиченко Марина Александровна</t>
  </si>
  <si>
    <t xml:space="preserve">ООО "РН -Учет" </t>
  </si>
  <si>
    <t xml:space="preserve">galichenkom@mail.ru; mari.o888ao@gmail.com; </t>
  </si>
  <si>
    <t xml:space="preserve">89883389888; 89883401612; </t>
  </si>
  <si>
    <t>7dde2063-42af-4bf1-85fb-54048c9f2508</t>
  </si>
  <si>
    <t>Головко Виктория Александровна</t>
  </si>
  <si>
    <t xml:space="preserve">ООО "Брокеркредис сервис" </t>
  </si>
  <si>
    <t xml:space="preserve">vikki199@bk.ru; </t>
  </si>
  <si>
    <t xml:space="preserve">89180304007; </t>
  </si>
  <si>
    <t>a8b703ee-2983-408e-95ae-d97a8771a383</t>
  </si>
  <si>
    <t>Дембовская Софья Алексеевна</t>
  </si>
  <si>
    <t>Южное межрегиональное управление  Россельхознадзора г Красноад, ул, Лукьяненко д 111</t>
  </si>
  <si>
    <t>Ведущий специалист-эксперт</t>
  </si>
  <si>
    <t xml:space="preserve">kopan.a@kubsau.ru; sdembovskaya@inbox.ru; </t>
  </si>
  <si>
    <t xml:space="preserve">89183511736; </t>
  </si>
  <si>
    <t>a3cb6ca9-54ed-4b88-bb3f-fcd108aa6ba2</t>
  </si>
  <si>
    <t>Дюкарева Виктория Олеговна</t>
  </si>
  <si>
    <t>ООО "Экспресс" Г. Острогожск, ул К. Маркса, д 57</t>
  </si>
  <si>
    <t>3619007448</t>
  </si>
  <si>
    <t>Регулярные перевозки пассажиров прочим сухопутным транспортом в городском и пригородном сообщении</t>
  </si>
  <si>
    <t xml:space="preserve">Экономист  </t>
  </si>
  <si>
    <t xml:space="preserve">narzanvika@mail.ru; </t>
  </si>
  <si>
    <t xml:space="preserve">89282371845; </t>
  </si>
  <si>
    <t>1feb1ba9-f9e9-4b28-81d5-d821664f380d</t>
  </si>
  <si>
    <t>Еленская Екатерина Ивановна</t>
  </si>
  <si>
    <t>ООО "Югагропромбизнес" Краснодар, ул Гоголя, 63</t>
  </si>
  <si>
    <t>Производство нерафинированных растительных масел и их фракций</t>
  </si>
  <si>
    <t xml:space="preserve">k.elenskaya@yandex.ru; </t>
  </si>
  <si>
    <t xml:space="preserve">89181209270; </t>
  </si>
  <si>
    <t>2040e4a3-a930-4078-83d0-72b9affb19b5</t>
  </si>
  <si>
    <t>Зубарева Валентина Игоревна</t>
  </si>
  <si>
    <t xml:space="preserve">ООО "Апрель Рязань" </t>
  </si>
  <si>
    <t>Техническое обслуживание и ремонт прочих автотранспортных средств</t>
  </si>
  <si>
    <t xml:space="preserve">valyusha.zubareva97@mail.ru; </t>
  </si>
  <si>
    <t xml:space="preserve">89624313560; </t>
  </si>
  <si>
    <t>12b0d807-9bae-469e-8397-5193279b6cab</t>
  </si>
  <si>
    <t>Калашникова Маргарита Владимировна</t>
  </si>
  <si>
    <t xml:space="preserve">margo-margo-ritka@mail.ru; </t>
  </si>
  <si>
    <t>7c197ebe-3d66-4461-97a9-bfaa62e214e0</t>
  </si>
  <si>
    <t>Квочкин Вадим Николаевич</t>
  </si>
  <si>
    <t>АО "Агрокомплекс" ст. Выселки , ул Степная  1</t>
  </si>
  <si>
    <t>01.50 - Смешанное сельское хозяйство</t>
  </si>
  <si>
    <t xml:space="preserve">vadim.saxno@bk.ru; </t>
  </si>
  <si>
    <t xml:space="preserve">89883615418; 89183483626; </t>
  </si>
  <si>
    <t>c50eacb0-00c8-4ebd-bb72-b7ee9cd48358</t>
  </si>
  <si>
    <t>Кисляк Юлия Валерьевна</t>
  </si>
  <si>
    <t xml:space="preserve">ОП ООО "КРОН-РИТЕЙЛ" </t>
  </si>
  <si>
    <t>Торговля оптовая неспециализированная</t>
  </si>
  <si>
    <t xml:space="preserve">kislyak.yulechka@mail.ru; </t>
  </si>
  <si>
    <t xml:space="preserve">89182911707; </t>
  </si>
  <si>
    <t>3488355f-eef2-4be5-be75-fa5c37f30954</t>
  </si>
  <si>
    <t>Корнеева Анна Алексеевна</t>
  </si>
  <si>
    <t xml:space="preserve">ООО "Эрнст энд  Янг" Филиал Краснодар, ул Советская ,30 </t>
  </si>
  <si>
    <t xml:space="preserve">yackova_anna@mail.ru; </t>
  </si>
  <si>
    <t xml:space="preserve">89086765105; </t>
  </si>
  <si>
    <t>5e992f54-6334-4cf7-830b-d9763d39535e</t>
  </si>
  <si>
    <t>Кошель Лиана Александровна</t>
  </si>
  <si>
    <t xml:space="preserve">Информационный центр "Консультант" </t>
  </si>
  <si>
    <t>63.11.1 Деятельность по созданию и использованию баз данных и информационных ресурсов</t>
  </si>
  <si>
    <t xml:space="preserve">lian4ik.a@mail.ru; </t>
  </si>
  <si>
    <t xml:space="preserve">89288839916; </t>
  </si>
  <si>
    <t>25a3d3cf-afe7-49cc-bbc9-e3ee553e9fb1</t>
  </si>
  <si>
    <t>Кузнецова Наталья Михайловна</t>
  </si>
  <si>
    <t xml:space="preserve">Отдел государственной службы </t>
  </si>
  <si>
    <t xml:space="preserve">n.kuznetsova@msh.krasnodar.ru; german15112012@gmail.com; </t>
  </si>
  <si>
    <t xml:space="preserve">89189420502; </t>
  </si>
  <si>
    <t>de8ad751-08b7-4762-9c21-1ebad6d3ac8e</t>
  </si>
  <si>
    <t>Лазаренко Виктория Сергеевна</t>
  </si>
  <si>
    <t>Отдел бухгалтерского учёта реализации</t>
  </si>
  <si>
    <t xml:space="preserve">бухгалтер 1 категоии </t>
  </si>
  <si>
    <t xml:space="preserve">vika.lazarenko98@mail.ru; </t>
  </si>
  <si>
    <t xml:space="preserve">89628616717; 89628616797; </t>
  </si>
  <si>
    <t>bc5a5d33-d6b7-4776-b680-2adcf6623801</t>
  </si>
  <si>
    <t>Лазаренко Инна Сергеевна</t>
  </si>
  <si>
    <t xml:space="preserve">бухгалтер 1 категории </t>
  </si>
  <si>
    <t xml:space="preserve">inna.lazarenko.98@mail.ru; </t>
  </si>
  <si>
    <t xml:space="preserve">89628616797; 89628616717; </t>
  </si>
  <si>
    <t>5ecb3efb-ee82-4367-a244-7a53c8d51b44</t>
  </si>
  <si>
    <t>Лобойко Татьяна Михайловна</t>
  </si>
  <si>
    <t xml:space="preserve">tatademm@mail.ru; </t>
  </si>
  <si>
    <t xml:space="preserve">89530933627; </t>
  </si>
  <si>
    <t>7f9055a3-0f89-428e-9f65-e25174f15f92</t>
  </si>
  <si>
    <t>Матвийченко Виктория Владимировна</t>
  </si>
  <si>
    <t xml:space="preserve">89183796612; </t>
  </si>
  <si>
    <t>2bd328ed-8dcb-4f96-9dc6-0a988a15f820</t>
  </si>
  <si>
    <t>Мирзоян Гаяне Норайровна</t>
  </si>
  <si>
    <t xml:space="preserve">gaya098@mail.ru; </t>
  </si>
  <si>
    <t xml:space="preserve">89884707167; </t>
  </si>
  <si>
    <t>edf9aa6c-547d-4667-9535-7f37d3e360da</t>
  </si>
  <si>
    <t>Омарова Патимат Махмудовна</t>
  </si>
  <si>
    <t xml:space="preserve">patya8787@gmail.com; </t>
  </si>
  <si>
    <t xml:space="preserve">89894720100; </t>
  </si>
  <si>
    <t>0e84c22f-acfb-4ed4-8838-f7622ec1a12f</t>
  </si>
  <si>
    <t>Перепелицын Григорий Владимирович</t>
  </si>
  <si>
    <t xml:space="preserve">Ассистент аудитора </t>
  </si>
  <si>
    <t xml:space="preserve">gperepelitsyn@mail.ru; </t>
  </si>
  <si>
    <t xml:space="preserve">89183605150; 8-918-360-51-50 8-918-43-03-703; </t>
  </si>
  <si>
    <t>de829f11-e5a0-4d03-81bf-0a5389662b86</t>
  </si>
  <si>
    <t>Петриди Анастас Григорьевич</t>
  </si>
  <si>
    <t xml:space="preserve">Petridi_777@icloud.com; </t>
  </si>
  <si>
    <t xml:space="preserve">+79186637771; 89186637771; </t>
  </si>
  <si>
    <t>efef4ad2-1170-42e8-9f62-4518e578b502</t>
  </si>
  <si>
    <t>Пичужкин Кирилл Станиславович</t>
  </si>
  <si>
    <t>ФНС России по программе "Организация и технология проведения выездных налоговых проверок"</t>
  </si>
  <si>
    <t xml:space="preserve">psf4@mail.ru; </t>
  </si>
  <si>
    <t xml:space="preserve">89180762641; </t>
  </si>
  <si>
    <t>3aa48cfd-2fff-444e-a948-e23bba9096cd</t>
  </si>
  <si>
    <t>Порубель Татьяна Викторовна</t>
  </si>
  <si>
    <t xml:space="preserve">ООО "Апрель Юг" </t>
  </si>
  <si>
    <t xml:space="preserve">ведущий бухгалтер </t>
  </si>
  <si>
    <t xml:space="preserve">tanya.porubel@mail.ru; </t>
  </si>
  <si>
    <t xml:space="preserve">89182345885; 8 918 2345885; </t>
  </si>
  <si>
    <t>20e94e3b-3ff5-415e-b5dc-36402c379a5e</t>
  </si>
  <si>
    <t>Протасова Анастасия Сергеевна</t>
  </si>
  <si>
    <t xml:space="preserve">начальник службы налоговой отчетности </t>
  </si>
  <si>
    <t xml:space="preserve">anastacia_gg@mail.ru; </t>
  </si>
  <si>
    <t xml:space="preserve">89002888985; </t>
  </si>
  <si>
    <t>9da4b064-fc1e-42ac-ac98-1f9147185093</t>
  </si>
  <si>
    <t>Псеунок Рамазан Сальбиевич</t>
  </si>
  <si>
    <t xml:space="preserve">kopan.a@kubsau.ru; rpseunok@mail.ru; </t>
  </si>
  <si>
    <t xml:space="preserve">89676528013; </t>
  </si>
  <si>
    <t>59f992d3-ac7e-4b4a-85bd-da4a034a3d60</t>
  </si>
  <si>
    <t>Пустовалова Елена Александровна</t>
  </si>
  <si>
    <t xml:space="preserve">НЧОУ ДПО "СКРУЦ" г. Красноадр, ул им Атарбекова д 42 </t>
  </si>
  <si>
    <t>Образование профессиональное дополнительное</t>
  </si>
  <si>
    <t>бухгалтер-кассир</t>
  </si>
  <si>
    <t xml:space="preserve">elena12.1996@mail.ru; </t>
  </si>
  <si>
    <t xml:space="preserve">89064357875; 8(952)853-91-27; </t>
  </si>
  <si>
    <t>33063820-18c2-477e-804b-17ed2693021b</t>
  </si>
  <si>
    <t>Радченко Анастасия Сергеевна</t>
  </si>
  <si>
    <t xml:space="preserve">89180903750; </t>
  </si>
  <si>
    <t>52bd64a9-8aba-413c-aabb-b10f9bc0da53</t>
  </si>
  <si>
    <t>Рихенер Оксана Романовна</t>
  </si>
  <si>
    <t xml:space="preserve">oxana.oxanich@yandex.ru; </t>
  </si>
  <si>
    <t xml:space="preserve">+79384271001; 89384271001; </t>
  </si>
  <si>
    <t>25e51517-44b8-4e5b-908f-681259e884cc</t>
  </si>
  <si>
    <t>Сидякова Анастасия Александровна</t>
  </si>
  <si>
    <t xml:space="preserve">ООО "Отрада" </t>
  </si>
  <si>
    <t xml:space="preserve">sidyackova2013@yandex.ru; </t>
  </si>
  <si>
    <t xml:space="preserve">89604710287; 9604710287; </t>
  </si>
  <si>
    <t>794e22f8-42bc-4336-8dc5-90d299cc317d</t>
  </si>
  <si>
    <t>Сизова Юлия Олеговна</t>
  </si>
  <si>
    <t>ООО СИК "Девелопмент-Юг" г. Краснодар, ул Московская,59/1</t>
  </si>
  <si>
    <t>Строительство жилых и нежилых зданий</t>
  </si>
  <si>
    <t xml:space="preserve">sizowa.julya@yandex.ru; </t>
  </si>
  <si>
    <t xml:space="preserve">89280400861; </t>
  </si>
  <si>
    <t>00ac44c6-ae9b-4fdd-aa31-fd3d72fb3f59</t>
  </si>
  <si>
    <t>Смирнова Анастасия Ильинична</t>
  </si>
  <si>
    <t xml:space="preserve">nastysivchenko97@mail.ru; 89182176081@mail.ru; </t>
  </si>
  <si>
    <t xml:space="preserve">89182176081; </t>
  </si>
  <si>
    <t>502e109e-da44-4aa6-ad2e-b7fe6b0be0a3</t>
  </si>
  <si>
    <t>Тонкая Анна Валерьевна</t>
  </si>
  <si>
    <t xml:space="preserve">annatonkaya@yandex.ru; </t>
  </si>
  <si>
    <t xml:space="preserve">89181437306; 8 918 089 85 43; </t>
  </si>
  <si>
    <t>68062194-4b73-4c11-a8ed-84d1f054c7c3</t>
  </si>
  <si>
    <t>Хархардина Анастасия Сергеевна</t>
  </si>
  <si>
    <t xml:space="preserve">АО "Управление  по кадастровым сервисам" </t>
  </si>
  <si>
    <t xml:space="preserve">nastysha_anapa@mail.ru; </t>
  </si>
  <si>
    <t xml:space="preserve">89186359906; </t>
  </si>
  <si>
    <t>2e04e0db-a8ab-43d2-9ac4-810c995f22dc</t>
  </si>
  <si>
    <t>Хачатуров Георгий Рубенович</t>
  </si>
  <si>
    <t xml:space="preserve">ООО "А-ГРУПА" </t>
  </si>
  <si>
    <t>Деятельность по оказанию услуг в области бухгалтерского учета, по проведению финансового аудита, по налоговому консультированию</t>
  </si>
  <si>
    <t xml:space="preserve">khachaturovgeo@gmail.com; </t>
  </si>
  <si>
    <t xml:space="preserve">89184789851; </t>
  </si>
  <si>
    <t>a4db945f-4786-41fa-9089-641cb6696989</t>
  </si>
  <si>
    <t>Ципляева Софья Андреевна</t>
  </si>
  <si>
    <t>ГБУЗ "ГП № 13 г. Краснодара" МЗ КК ул Силантъева 76/1</t>
  </si>
  <si>
    <t>86 - Деятельность в области здравоохранения</t>
  </si>
  <si>
    <t>оператор электронно-вычеслительных машин</t>
  </si>
  <si>
    <t xml:space="preserve">sonyatsiplyaeva@mail.ru; </t>
  </si>
  <si>
    <t xml:space="preserve">89528335769; </t>
  </si>
  <si>
    <t>4d804c1b-f375-4107-94c3-34721026aa87</t>
  </si>
  <si>
    <t>Черепанова Екатерина Михайловна</t>
  </si>
  <si>
    <t xml:space="preserve">ООО СПП "ЮГ" </t>
  </si>
  <si>
    <t>10.41 - Производство масел и жиров</t>
  </si>
  <si>
    <t xml:space="preserve">katerina-lakatkina-224@yandex.ru; </t>
  </si>
  <si>
    <t xml:space="preserve">89528720312; </t>
  </si>
  <si>
    <t>4f1e0cb2-b189-44a5-9d66-5a16e42af286</t>
  </si>
  <si>
    <t xml:space="preserve">Чеснюк Анастасия Александровна </t>
  </si>
  <si>
    <t>АО "Мусороуборочная компания" г Краснодар, ул, Рашпилевская,325</t>
  </si>
  <si>
    <t>38.11 - Сбор неопасных отходов</t>
  </si>
  <si>
    <t xml:space="preserve">менеджер 2 категории </t>
  </si>
  <si>
    <t xml:space="preserve">shumko_anastasiya@mail.ru; </t>
  </si>
  <si>
    <t xml:space="preserve">89180119606; </t>
  </si>
  <si>
    <t>2ea7585f-aa66-47c7-a921-cf802399ea85</t>
  </si>
  <si>
    <t>Чистова Мария Вячеславовна</t>
  </si>
  <si>
    <t>АО "Тандер" г Краснодар, ул Солнечная д 15</t>
  </si>
  <si>
    <t xml:space="preserve">бухгалтер 2 категории </t>
  </si>
  <si>
    <t xml:space="preserve">mariya.tchistowa2017@yandex.ru; </t>
  </si>
  <si>
    <t xml:space="preserve">89189458488; </t>
  </si>
  <si>
    <t>19ef6389-afe8-4f58-abeb-1e23c96fb024</t>
  </si>
  <si>
    <t>Шевель Евгения Михайловна</t>
  </si>
  <si>
    <t xml:space="preserve">Филиал "Центр обработки запросов" </t>
  </si>
  <si>
    <t xml:space="preserve">6591056@mail.ru; </t>
  </si>
  <si>
    <t xml:space="preserve">89186591056; </t>
  </si>
  <si>
    <r>
      <t>47.11</t>
    </r>
    <r>
      <rPr>
        <sz val="14"/>
        <color rgb="FF000000"/>
        <rFont val="Times New Roman"/>
        <family val="1"/>
        <charset val="204"/>
      </rPr>
      <t xml:space="preserve"> Торговля розничная преимущественно пищевыми продуктами, включая напитки, и табачными изделиями в неспециализированных магазинах</t>
    </r>
  </si>
  <si>
    <r>
      <t>46.71</t>
    </r>
    <r>
      <rPr>
        <sz val="14"/>
        <color rgb="FF000000"/>
        <rFont val="Times New Roman"/>
        <family val="1"/>
        <charset val="204"/>
      </rPr>
      <t xml:space="preserve"> Торговля оптовая твердым, жидким и газообразным топливом и подобными продуктами</t>
    </r>
  </si>
  <si>
    <t>172-448-415 73</t>
  </si>
  <si>
    <t>128-487-137 88</t>
  </si>
  <si>
    <t>158-134-791 81</t>
  </si>
  <si>
    <t>159-532-160 79</t>
  </si>
  <si>
    <t>161-017-782 35</t>
  </si>
  <si>
    <t>049-637-549 04</t>
  </si>
  <si>
    <t>159-532-138 81</t>
  </si>
  <si>
    <t>183-291-100 57</t>
  </si>
  <si>
    <t>185-925-973 34</t>
  </si>
  <si>
    <t>167-753-563 13</t>
  </si>
  <si>
    <t>158-413-693 84</t>
  </si>
  <si>
    <t>185-607-092 91</t>
  </si>
  <si>
    <t>178-508-606 05</t>
  </si>
  <si>
    <t>168-413-343 73</t>
  </si>
  <si>
    <t>162-043-357 28</t>
  </si>
  <si>
    <t>177-440-293 84</t>
  </si>
  <si>
    <t>162-559-411 76</t>
  </si>
  <si>
    <t>158-754-009 86</t>
  </si>
  <si>
    <t>169-168-443 09</t>
  </si>
  <si>
    <t>171-593-647 91</t>
  </si>
  <si>
    <t>069-350-665 88</t>
  </si>
  <si>
    <t>029-927-254 90</t>
  </si>
  <si>
    <t>163-829-468 02</t>
  </si>
  <si>
    <t>163-829-470 97</t>
  </si>
  <si>
    <t>134-784-369 88</t>
  </si>
  <si>
    <t>185-674-871 32</t>
  </si>
  <si>
    <t>206-060-829 26</t>
  </si>
  <si>
    <t>151-637-118 47</t>
  </si>
  <si>
    <t>159-637-482 19</t>
  </si>
  <si>
    <t>173-972-126 95</t>
  </si>
  <si>
    <t>150-573-301 35</t>
  </si>
  <si>
    <t>159-232-032 54</t>
  </si>
  <si>
    <t>159-637-446 15</t>
  </si>
  <si>
    <t>158-248-645 99</t>
  </si>
  <si>
    <t>138-244-791 82</t>
  </si>
  <si>
    <t>158-537-641 03</t>
  </si>
  <si>
    <t>162-520-842 44</t>
  </si>
  <si>
    <t>159-350-669 93</t>
  </si>
  <si>
    <t>165-585-790 19</t>
  </si>
  <si>
    <t>172-214-490 41</t>
  </si>
  <si>
    <t>185-717-309 00</t>
  </si>
  <si>
    <t>148-601-352 57</t>
  </si>
  <si>
    <t>185-752-133 94</t>
  </si>
  <si>
    <t>185-990-798 52</t>
  </si>
  <si>
    <t>158-718-009 92</t>
  </si>
  <si>
    <t>154-163-893 69</t>
  </si>
  <si>
    <t>149-011-436 36</t>
  </si>
  <si>
    <t>142-516-803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</si>
</sst>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Times New Roman"/>
      <charset val="204"/>
    </font>
    <font>
      <u/>
      <sz val="10"/>
      <color theme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0" fontId="5" fillId="0" borderId="1" xfId="1" applyFont="1" applyFill="1" applyBorder="1" applyAlignment="1">
      <alignment horizontal="center" vertical="top" wrapText="1"/>
    </xf>
    <xf numFmtId="11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top" wrapText="1" indent="1"/>
    </xf>
    <xf numFmtId="14" fontId="2" fillId="0" borderId="2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68579</xdr:colOff>
      <xdr:row>1</xdr:row>
      <xdr:rowOff>0</xdr:rowOff>
    </xdr:from>
    <xdr:ext cx="137160" cy="6350"/>
    <xdr:sp macro="" textlink="">
      <xdr:nvSpPr>
        <xdr:cNvPr id="7" name="Shape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7983854" y="146509991"/>
          <a:ext cx="137160" cy="6350"/>
        </a:xfrm>
        <a:custGeom>
          <a:avLst/>
          <a:gdLst/>
          <a:ahLst/>
          <a:cxnLst/>
          <a:rect l="0" t="0" r="0" b="0"/>
          <a:pathLst>
            <a:path w="137160" h="6350">
              <a:moveTo>
                <a:pt x="137160" y="0"/>
              </a:moveTo>
              <a:lnTo>
                <a:pt x="0" y="0"/>
              </a:lnTo>
              <a:lnTo>
                <a:pt x="0" y="6096"/>
              </a:lnTo>
              <a:lnTo>
                <a:pt x="137160" y="6096"/>
              </a:lnTo>
              <a:lnTo>
                <a:pt x="137160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  <xdr:oneCellAnchor>
    <xdr:from>
      <xdr:col>6</xdr:col>
      <xdr:colOff>68579</xdr:colOff>
      <xdr:row>1</xdr:row>
      <xdr:rowOff>0</xdr:rowOff>
    </xdr:from>
    <xdr:ext cx="137160" cy="6350"/>
    <xdr:sp macro="" textlink="">
      <xdr:nvSpPr>
        <xdr:cNvPr id="8" name="Shape 2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7983854" y="139128116"/>
          <a:ext cx="137160" cy="6350"/>
        </a:xfrm>
        <a:custGeom>
          <a:avLst/>
          <a:gdLst/>
          <a:ahLst/>
          <a:cxnLst/>
          <a:rect l="0" t="0" r="0" b="0"/>
          <a:pathLst>
            <a:path w="137160" h="6350">
              <a:moveTo>
                <a:pt x="137160" y="0"/>
              </a:moveTo>
              <a:lnTo>
                <a:pt x="0" y="0"/>
              </a:lnTo>
              <a:lnTo>
                <a:pt x="0" y="6096"/>
              </a:lnTo>
              <a:lnTo>
                <a:pt x="137160" y="6096"/>
              </a:lnTo>
              <a:lnTo>
                <a:pt x="137160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  <xdr:oneCellAnchor>
    <xdr:from>
      <xdr:col>6</xdr:col>
      <xdr:colOff>68579</xdr:colOff>
      <xdr:row>1</xdr:row>
      <xdr:rowOff>0</xdr:rowOff>
    </xdr:from>
    <xdr:ext cx="137160" cy="6350"/>
    <xdr:sp macro="" textlink="">
      <xdr:nvSpPr>
        <xdr:cNvPr id="9" name="Shape 2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7983854" y="133889366"/>
          <a:ext cx="137160" cy="6350"/>
        </a:xfrm>
        <a:custGeom>
          <a:avLst/>
          <a:gdLst/>
          <a:ahLst/>
          <a:cxnLst/>
          <a:rect l="0" t="0" r="0" b="0"/>
          <a:pathLst>
            <a:path w="137160" h="6350">
              <a:moveTo>
                <a:pt x="137160" y="0"/>
              </a:moveTo>
              <a:lnTo>
                <a:pt x="0" y="0"/>
              </a:lnTo>
              <a:lnTo>
                <a:pt x="0" y="6096"/>
              </a:lnTo>
              <a:lnTo>
                <a:pt x="137160" y="6096"/>
              </a:lnTo>
              <a:lnTo>
                <a:pt x="137160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  <xdr:oneCellAnchor>
    <xdr:from>
      <xdr:col>14</xdr:col>
      <xdr:colOff>67055</xdr:colOff>
      <xdr:row>30</xdr:row>
      <xdr:rowOff>891541</xdr:rowOff>
    </xdr:from>
    <xdr:ext cx="637540" cy="6350"/>
    <xdr:sp macro="" textlink="">
      <xdr:nvSpPr>
        <xdr:cNvPr id="6" name="Shap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14859380" y="24323041"/>
          <a:ext cx="637540" cy="6350"/>
        </a:xfrm>
        <a:custGeom>
          <a:avLst/>
          <a:gdLst/>
          <a:ahLst/>
          <a:cxnLst/>
          <a:rect l="0" t="0" r="0" b="0"/>
          <a:pathLst>
            <a:path w="637540" h="6350">
              <a:moveTo>
                <a:pt x="637336" y="0"/>
              </a:moveTo>
              <a:lnTo>
                <a:pt x="0" y="0"/>
              </a:lnTo>
              <a:lnTo>
                <a:pt x="0" y="6096"/>
              </a:lnTo>
              <a:lnTo>
                <a:pt x="637336" y="6096"/>
              </a:lnTo>
              <a:lnTo>
                <a:pt x="637336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  <xdr:oneCellAnchor>
    <xdr:from>
      <xdr:col>14</xdr:col>
      <xdr:colOff>67055</xdr:colOff>
      <xdr:row>1</xdr:row>
      <xdr:rowOff>0</xdr:rowOff>
    </xdr:from>
    <xdr:ext cx="637540" cy="6350"/>
    <xdr:sp macro="" textlink="">
      <xdr:nvSpPr>
        <xdr:cNvPr id="10" name="Shape 2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15011780" y="1905000"/>
          <a:ext cx="637540" cy="6350"/>
        </a:xfrm>
        <a:custGeom>
          <a:avLst/>
          <a:gdLst/>
          <a:ahLst/>
          <a:cxnLst/>
          <a:rect l="0" t="0" r="0" b="0"/>
          <a:pathLst>
            <a:path w="637540" h="6350">
              <a:moveTo>
                <a:pt x="637336" y="0"/>
              </a:moveTo>
              <a:lnTo>
                <a:pt x="0" y="0"/>
              </a:lnTo>
              <a:lnTo>
                <a:pt x="0" y="6096"/>
              </a:lnTo>
              <a:lnTo>
                <a:pt x="637336" y="6096"/>
              </a:lnTo>
              <a:lnTo>
                <a:pt x="637336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  <xdr:oneCellAnchor>
    <xdr:from>
      <xdr:col>6</xdr:col>
      <xdr:colOff>68579</xdr:colOff>
      <xdr:row>43</xdr:row>
      <xdr:rowOff>1968116</xdr:rowOff>
    </xdr:from>
    <xdr:ext cx="137160" cy="6350"/>
    <xdr:sp macro="" textlink="">
      <xdr:nvSpPr>
        <xdr:cNvPr id="11" name="Shape 2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7983854" y="1905000"/>
          <a:ext cx="137160" cy="6350"/>
        </a:xfrm>
        <a:custGeom>
          <a:avLst/>
          <a:gdLst/>
          <a:ahLst/>
          <a:cxnLst/>
          <a:rect l="0" t="0" r="0" b="0"/>
          <a:pathLst>
            <a:path w="137160" h="6350">
              <a:moveTo>
                <a:pt x="137160" y="0"/>
              </a:moveTo>
              <a:lnTo>
                <a:pt x="0" y="0"/>
              </a:lnTo>
              <a:lnTo>
                <a:pt x="0" y="6096"/>
              </a:lnTo>
              <a:lnTo>
                <a:pt x="137160" y="6096"/>
              </a:lnTo>
              <a:lnTo>
                <a:pt x="137160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  <xdr:oneCellAnchor>
    <xdr:from>
      <xdr:col>14</xdr:col>
      <xdr:colOff>323341</xdr:colOff>
      <xdr:row>49</xdr:row>
      <xdr:rowOff>0</xdr:rowOff>
    </xdr:from>
    <xdr:ext cx="250190" cy="6350"/>
    <xdr:sp macro="" textlink="">
      <xdr:nvSpPr>
        <xdr:cNvPr id="12" name="Shape 2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15268066" y="1905000"/>
          <a:ext cx="250190" cy="6350"/>
        </a:xfrm>
        <a:custGeom>
          <a:avLst/>
          <a:gdLst/>
          <a:ahLst/>
          <a:cxnLst/>
          <a:rect l="0" t="0" r="0" b="0"/>
          <a:pathLst>
            <a:path w="250190" h="6350">
              <a:moveTo>
                <a:pt x="249935" y="0"/>
              </a:moveTo>
              <a:lnTo>
                <a:pt x="0" y="0"/>
              </a:lnTo>
              <a:lnTo>
                <a:pt x="0" y="6096"/>
              </a:lnTo>
              <a:lnTo>
                <a:pt x="249935" y="6096"/>
              </a:lnTo>
              <a:lnTo>
                <a:pt x="249935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  <xdr:oneCellAnchor>
    <xdr:from>
      <xdr:col>14</xdr:col>
      <xdr:colOff>67055</xdr:colOff>
      <xdr:row>49</xdr:row>
      <xdr:rowOff>0</xdr:rowOff>
    </xdr:from>
    <xdr:ext cx="637540" cy="6350"/>
    <xdr:sp macro="" textlink="">
      <xdr:nvSpPr>
        <xdr:cNvPr id="14" name="Shape 2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4487905" y="25498425"/>
          <a:ext cx="637540" cy="6350"/>
        </a:xfrm>
        <a:custGeom>
          <a:avLst/>
          <a:gdLst/>
          <a:ahLst/>
          <a:cxnLst/>
          <a:rect l="0" t="0" r="0" b="0"/>
          <a:pathLst>
            <a:path w="637540" h="6350">
              <a:moveTo>
                <a:pt x="637336" y="0"/>
              </a:moveTo>
              <a:lnTo>
                <a:pt x="0" y="0"/>
              </a:lnTo>
              <a:lnTo>
                <a:pt x="0" y="6096"/>
              </a:lnTo>
              <a:lnTo>
                <a:pt x="637336" y="6096"/>
              </a:lnTo>
              <a:lnTo>
                <a:pt x="637336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  <xdr:oneCellAnchor>
    <xdr:from>
      <xdr:col>14</xdr:col>
      <xdr:colOff>67055</xdr:colOff>
      <xdr:row>46</xdr:row>
      <xdr:rowOff>891541</xdr:rowOff>
    </xdr:from>
    <xdr:ext cx="637540" cy="6350"/>
    <xdr:sp macro="" textlink="">
      <xdr:nvSpPr>
        <xdr:cNvPr id="15" name="Shape 2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14859380" y="2333625"/>
          <a:ext cx="637540" cy="6350"/>
        </a:xfrm>
        <a:custGeom>
          <a:avLst/>
          <a:gdLst/>
          <a:ahLst/>
          <a:cxnLst/>
          <a:rect l="0" t="0" r="0" b="0"/>
          <a:pathLst>
            <a:path w="637540" h="6350">
              <a:moveTo>
                <a:pt x="637336" y="0"/>
              </a:moveTo>
              <a:lnTo>
                <a:pt x="0" y="0"/>
              </a:lnTo>
              <a:lnTo>
                <a:pt x="0" y="6096"/>
              </a:lnTo>
              <a:lnTo>
                <a:pt x="637336" y="6096"/>
              </a:lnTo>
              <a:lnTo>
                <a:pt x="637336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  <xdr:oneCellAnchor>
    <xdr:from>
      <xdr:col>6</xdr:col>
      <xdr:colOff>68579</xdr:colOff>
      <xdr:row>49</xdr:row>
      <xdr:rowOff>0</xdr:rowOff>
    </xdr:from>
    <xdr:ext cx="137160" cy="6350"/>
    <xdr:sp macro="" textlink="">
      <xdr:nvSpPr>
        <xdr:cNvPr id="16" name="Shape 2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7983854" y="2333625"/>
          <a:ext cx="137160" cy="6350"/>
        </a:xfrm>
        <a:custGeom>
          <a:avLst/>
          <a:gdLst/>
          <a:ahLst/>
          <a:cxnLst/>
          <a:rect l="0" t="0" r="0" b="0"/>
          <a:pathLst>
            <a:path w="137160" h="6350">
              <a:moveTo>
                <a:pt x="137160" y="0"/>
              </a:moveTo>
              <a:lnTo>
                <a:pt x="0" y="0"/>
              </a:lnTo>
              <a:lnTo>
                <a:pt x="0" y="6096"/>
              </a:lnTo>
              <a:lnTo>
                <a:pt x="137160" y="6096"/>
              </a:lnTo>
              <a:lnTo>
                <a:pt x="137160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  <xdr:oneCellAnchor>
    <xdr:from>
      <xdr:col>14</xdr:col>
      <xdr:colOff>323341</xdr:colOff>
      <xdr:row>49</xdr:row>
      <xdr:rowOff>0</xdr:rowOff>
    </xdr:from>
    <xdr:ext cx="250190" cy="6350"/>
    <xdr:sp macro="" textlink="">
      <xdr:nvSpPr>
        <xdr:cNvPr id="17" name="Shape 2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15115666" y="2333625"/>
          <a:ext cx="250190" cy="6350"/>
        </a:xfrm>
        <a:custGeom>
          <a:avLst/>
          <a:gdLst/>
          <a:ahLst/>
          <a:cxnLst/>
          <a:rect l="0" t="0" r="0" b="0"/>
          <a:pathLst>
            <a:path w="250190" h="6350">
              <a:moveTo>
                <a:pt x="249935" y="0"/>
              </a:moveTo>
              <a:lnTo>
                <a:pt x="0" y="0"/>
              </a:lnTo>
              <a:lnTo>
                <a:pt x="0" y="6096"/>
              </a:lnTo>
              <a:lnTo>
                <a:pt x="249935" y="6096"/>
              </a:lnTo>
              <a:lnTo>
                <a:pt x="249935" y="0"/>
              </a:lnTo>
              <a:close/>
            </a:path>
          </a:pathLst>
        </a:custGeom>
        <a:solidFill>
          <a:srgbClr val="0000FF">
            <a:alpha val="50000"/>
          </a:srgbClr>
        </a:solidFill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INetCache/Content.Outlook/8EG0NOGB/&#1060;&#1047;&#1054;%20-%20&#1045;&#1076;&#1080;&#1085;&#1099;&#1081;%20&#1089;&#1087;&#1080;&#1089;&#1086;&#1082;%20&#1087;&#1083;&#1072;&#1085;&#1086;&#1074;%20&#1088;&#1072;&#1089;&#1087;&#1088;&#1077;&#1076;&#1077;&#1083;&#1077;&#1085;&#1080;&#1103;%20&#1090;&#1072;&#1073;&#1083;&#1080;&#1094;&#1072;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0;&#1056;&#1044;&#1054;\2021%20&#1052;&#1040;&#1043;&#1048;&#1057;&#1058;&#1056;&#1067;\&#1060;&#1047;&#1054;%20&#1084;&#1072;&#1075;&#1080;&#1089;&#1090;&#1088;&#1099;%202021%20&#1075;&#1086;&#1076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СТЗ Бак. СПО"/>
      <sheetName val="СТЗ Бак."/>
      <sheetName val="СТЗ маг."/>
      <sheetName val="МХЗ маг."/>
      <sheetName val="МХЗ бак."/>
      <sheetName val="ВМЗ спец."/>
      <sheetName val="ФЗО - Единый список планов рас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Шаблон"/>
      <sheetName val="Проверки"/>
      <sheetName val="Лист1"/>
      <sheetName val="Лист2"/>
    </sheetNames>
    <sheetDataSet>
      <sheetData sheetId="0"/>
      <sheetData sheetId="1">
        <row r="2">
          <cell r="P2" t="str">
            <v>Федеральный бюджет</v>
          </cell>
        </row>
        <row r="3">
          <cell r="P3" t="str">
            <v>Региональный бюджет</v>
          </cell>
        </row>
        <row r="4">
          <cell r="P4" t="str">
            <v>Местный бюджет</v>
          </cell>
        </row>
        <row r="5">
          <cell r="P5" t="str">
            <v>Платное обучение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ist-org.com/list?okved2=10.41" TargetMode="External"/><Relationship Id="rId3" Type="http://schemas.openxmlformats.org/officeDocument/2006/relationships/hyperlink" Target="https://www.tinkoff.ru/business/contractor/okved/46.34.1/1" TargetMode="External"/><Relationship Id="rId7" Type="http://schemas.openxmlformats.org/officeDocument/2006/relationships/hyperlink" Target="https://www.list-org.com/list?okved2=86" TargetMode="External"/><Relationship Id="rId2" Type="http://schemas.openxmlformats.org/officeDocument/2006/relationships/hyperlink" Target="https://www.list-org.com/list?okved2=84.11.3" TargetMode="External"/><Relationship Id="rId1" Type="http://schemas.openxmlformats.org/officeDocument/2006/relationships/hyperlink" Target="https://www.list-org.com/list?okved2=36.00" TargetMode="External"/><Relationship Id="rId6" Type="http://schemas.openxmlformats.org/officeDocument/2006/relationships/hyperlink" Target="https://www.list-org.com/list?okved2=01.50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www.list-org.com/list?okved2=84.11.13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list-org.com/list?okved2=69.20" TargetMode="External"/><Relationship Id="rId9" Type="http://schemas.openxmlformats.org/officeDocument/2006/relationships/hyperlink" Target="https://www.list-org.com/list?okved2=38.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9"/>
  <sheetViews>
    <sheetView tabSelected="1" zoomScale="70" zoomScaleNormal="70" workbookViewId="0">
      <selection activeCell="C61" sqref="C61"/>
    </sheetView>
  </sheetViews>
  <sheetFormatPr defaultRowHeight="13.2" x14ac:dyDescent="0.25"/>
  <cols>
    <col min="1" max="1" width="26.109375" customWidth="1"/>
    <col min="2" max="2" width="30.33203125" style="6" customWidth="1"/>
    <col min="3" max="3" width="23.77734375" customWidth="1"/>
    <col min="4" max="4" width="32.109375" customWidth="1"/>
    <col min="5" max="5" width="22.77734375" customWidth="1"/>
    <col min="6" max="6" width="22" customWidth="1"/>
    <col min="7" max="7" width="30.6640625" customWidth="1"/>
    <col min="8" max="8" width="23.33203125" customWidth="1"/>
    <col min="9" max="9" width="20.6640625" customWidth="1"/>
    <col min="10" max="10" width="29.6640625" customWidth="1"/>
    <col min="11" max="11" width="23.6640625" customWidth="1"/>
    <col min="12" max="12" width="22" customWidth="1"/>
    <col min="13" max="13" width="20.44140625" customWidth="1"/>
    <col min="14" max="14" width="31.6640625" customWidth="1"/>
    <col min="15" max="15" width="23.77734375" customWidth="1"/>
    <col min="16" max="16" width="28.6640625" customWidth="1"/>
    <col min="17" max="17" width="27" style="4" customWidth="1"/>
  </cols>
  <sheetData>
    <row r="1" spans="1:17" ht="39" customHeight="1" x14ac:dyDescent="0.25">
      <c r="A1" s="1" t="s">
        <v>8</v>
      </c>
      <c r="B1" s="1" t="s">
        <v>12</v>
      </c>
      <c r="C1" s="1" t="s">
        <v>13</v>
      </c>
      <c r="D1" s="1" t="s">
        <v>6</v>
      </c>
      <c r="E1" s="1" t="s">
        <v>10</v>
      </c>
      <c r="F1" s="1" t="s">
        <v>7</v>
      </c>
      <c r="G1" s="1" t="s">
        <v>9</v>
      </c>
      <c r="H1" s="2" t="s">
        <v>1</v>
      </c>
      <c r="I1" s="2" t="s">
        <v>2</v>
      </c>
      <c r="J1" s="1" t="s">
        <v>15</v>
      </c>
      <c r="K1" s="1" t="s">
        <v>16</v>
      </c>
      <c r="L1" s="1" t="s">
        <v>17</v>
      </c>
      <c r="M1" s="1" t="s">
        <v>18</v>
      </c>
      <c r="N1" s="1" t="s">
        <v>3</v>
      </c>
      <c r="O1" s="1" t="s">
        <v>4</v>
      </c>
      <c r="P1" s="3" t="s">
        <v>5</v>
      </c>
      <c r="Q1" s="1" t="s">
        <v>19</v>
      </c>
    </row>
    <row r="2" spans="1:17" ht="36" x14ac:dyDescent="0.25">
      <c r="A2" s="5" t="s">
        <v>28</v>
      </c>
      <c r="B2" s="24" t="s">
        <v>29</v>
      </c>
      <c r="C2" s="5" t="s">
        <v>30</v>
      </c>
      <c r="D2" s="9" t="s">
        <v>31</v>
      </c>
      <c r="E2" s="9"/>
      <c r="F2" s="15">
        <v>35268</v>
      </c>
      <c r="G2" s="10"/>
      <c r="H2" s="11"/>
      <c r="I2" s="11"/>
      <c r="J2" s="27"/>
      <c r="K2" s="10"/>
      <c r="L2" s="10"/>
      <c r="M2" s="10"/>
      <c r="N2" s="7" t="s">
        <v>11</v>
      </c>
      <c r="O2" s="13" t="s">
        <v>32</v>
      </c>
      <c r="P2" s="10" t="s">
        <v>33</v>
      </c>
      <c r="Q2" s="25" t="s">
        <v>286</v>
      </c>
    </row>
    <row r="3" spans="1:17" ht="36" x14ac:dyDescent="0.25">
      <c r="A3" s="5" t="s">
        <v>34</v>
      </c>
      <c r="B3" s="24" t="s">
        <v>29</v>
      </c>
      <c r="C3" s="5" t="s">
        <v>30</v>
      </c>
      <c r="D3" s="9" t="s">
        <v>35</v>
      </c>
      <c r="E3" s="9"/>
      <c r="F3" s="15">
        <v>35772</v>
      </c>
      <c r="G3" s="10" t="s">
        <v>36</v>
      </c>
      <c r="H3" s="11" t="s">
        <v>37</v>
      </c>
      <c r="I3" s="25">
        <v>231101001</v>
      </c>
      <c r="J3" s="17" t="s">
        <v>38</v>
      </c>
      <c r="K3" s="10" t="s">
        <v>39</v>
      </c>
      <c r="L3" s="10" t="s">
        <v>0</v>
      </c>
      <c r="M3" s="10"/>
      <c r="N3" s="7"/>
      <c r="O3" s="13" t="s">
        <v>40</v>
      </c>
      <c r="P3" s="10" t="s">
        <v>41</v>
      </c>
      <c r="Q3" s="25" t="s">
        <v>287</v>
      </c>
    </row>
    <row r="4" spans="1:17" ht="72" x14ac:dyDescent="0.25">
      <c r="A4" s="5" t="s">
        <v>42</v>
      </c>
      <c r="B4" s="24" t="s">
        <v>29</v>
      </c>
      <c r="C4" s="5" t="s">
        <v>30</v>
      </c>
      <c r="D4" s="9" t="s">
        <v>43</v>
      </c>
      <c r="E4" s="9"/>
      <c r="F4" s="15">
        <v>35572</v>
      </c>
      <c r="G4" s="10" t="s">
        <v>44</v>
      </c>
      <c r="H4" s="11" t="s">
        <v>22</v>
      </c>
      <c r="I4" s="11" t="s">
        <v>45</v>
      </c>
      <c r="J4" s="18" t="s">
        <v>284</v>
      </c>
      <c r="K4" s="10" t="s">
        <v>46</v>
      </c>
      <c r="L4" s="10" t="s">
        <v>0</v>
      </c>
      <c r="M4" s="10"/>
      <c r="N4" s="7"/>
      <c r="O4" s="13" t="s">
        <v>47</v>
      </c>
      <c r="P4" s="10" t="s">
        <v>48</v>
      </c>
      <c r="Q4" s="25" t="s">
        <v>288</v>
      </c>
    </row>
    <row r="5" spans="1:17" ht="54" x14ac:dyDescent="0.25">
      <c r="A5" s="5" t="s">
        <v>49</v>
      </c>
      <c r="B5" s="24" t="s">
        <v>29</v>
      </c>
      <c r="C5" s="5" t="s">
        <v>30</v>
      </c>
      <c r="D5" s="9" t="s">
        <v>50</v>
      </c>
      <c r="E5" s="9"/>
      <c r="F5" s="15">
        <v>35751</v>
      </c>
      <c r="G5" s="10" t="s">
        <v>51</v>
      </c>
      <c r="H5" s="25">
        <v>7736050003</v>
      </c>
      <c r="I5" s="25">
        <v>781401001</v>
      </c>
      <c r="J5" s="18" t="s">
        <v>285</v>
      </c>
      <c r="K5" s="10" t="s">
        <v>52</v>
      </c>
      <c r="L5" s="10" t="s">
        <v>0</v>
      </c>
      <c r="M5" s="10"/>
      <c r="N5" s="7"/>
      <c r="O5" s="13" t="s">
        <v>53</v>
      </c>
      <c r="P5" s="10" t="s">
        <v>54</v>
      </c>
      <c r="Q5" s="25" t="s">
        <v>289</v>
      </c>
    </row>
    <row r="6" spans="1:17" ht="90" x14ac:dyDescent="0.25">
      <c r="A6" s="5" t="s">
        <v>55</v>
      </c>
      <c r="B6" s="24" t="s">
        <v>29</v>
      </c>
      <c r="C6" s="5" t="s">
        <v>30</v>
      </c>
      <c r="D6" s="9" t="s">
        <v>56</v>
      </c>
      <c r="E6" s="9"/>
      <c r="F6" s="15">
        <v>35773</v>
      </c>
      <c r="G6" s="10" t="s">
        <v>57</v>
      </c>
      <c r="H6" s="25">
        <v>2334008330</v>
      </c>
      <c r="I6" s="25">
        <v>233401001</v>
      </c>
      <c r="J6" s="17" t="s">
        <v>23</v>
      </c>
      <c r="K6" s="10" t="s">
        <v>58</v>
      </c>
      <c r="L6" s="10" t="s">
        <v>0</v>
      </c>
      <c r="M6" s="10"/>
      <c r="N6" s="7"/>
      <c r="O6" s="13" t="s">
        <v>59</v>
      </c>
      <c r="P6" s="10" t="s">
        <v>60</v>
      </c>
      <c r="Q6" s="25" t="s">
        <v>290</v>
      </c>
    </row>
    <row r="7" spans="1:17" ht="36" x14ac:dyDescent="0.25">
      <c r="A7" s="5" t="s">
        <v>61</v>
      </c>
      <c r="B7" s="24" t="s">
        <v>29</v>
      </c>
      <c r="C7" s="5" t="s">
        <v>30</v>
      </c>
      <c r="D7" s="9" t="s">
        <v>62</v>
      </c>
      <c r="E7" s="9"/>
      <c r="F7" s="15">
        <v>27320</v>
      </c>
      <c r="G7" s="10"/>
      <c r="H7" s="11"/>
      <c r="I7" s="11"/>
      <c r="J7" s="27"/>
      <c r="K7" s="10"/>
      <c r="L7" s="10" t="s">
        <v>0</v>
      </c>
      <c r="M7" s="10"/>
      <c r="N7" s="7"/>
      <c r="O7" s="13" t="s">
        <v>63</v>
      </c>
      <c r="P7" s="10" t="s">
        <v>64</v>
      </c>
      <c r="Q7" s="25" t="s">
        <v>291</v>
      </c>
    </row>
    <row r="8" spans="1:17" ht="36" x14ac:dyDescent="0.25">
      <c r="A8" s="5" t="s">
        <v>65</v>
      </c>
      <c r="B8" s="24" t="s">
        <v>29</v>
      </c>
      <c r="C8" s="5" t="s">
        <v>30</v>
      </c>
      <c r="D8" s="9" t="s">
        <v>66</v>
      </c>
      <c r="E8" s="9"/>
      <c r="F8" s="15">
        <v>35789</v>
      </c>
      <c r="G8" s="10" t="s">
        <v>67</v>
      </c>
      <c r="H8" s="25">
        <v>573011108</v>
      </c>
      <c r="I8" s="25">
        <v>57301001</v>
      </c>
      <c r="J8" s="17" t="s">
        <v>68</v>
      </c>
      <c r="K8" s="10" t="s">
        <v>69</v>
      </c>
      <c r="L8" s="10" t="s">
        <v>0</v>
      </c>
      <c r="M8" s="10"/>
      <c r="N8" s="7"/>
      <c r="O8" s="13" t="s">
        <v>70</v>
      </c>
      <c r="P8" s="10" t="s">
        <v>71</v>
      </c>
      <c r="Q8" s="25" t="s">
        <v>292</v>
      </c>
    </row>
    <row r="9" spans="1:17" ht="54" x14ac:dyDescent="0.25">
      <c r="A9" s="5" t="s">
        <v>72</v>
      </c>
      <c r="B9" s="24" t="s">
        <v>29</v>
      </c>
      <c r="C9" s="5" t="s">
        <v>30</v>
      </c>
      <c r="D9" s="9" t="s">
        <v>73</v>
      </c>
      <c r="E9" s="9"/>
      <c r="F9" s="15">
        <v>33482</v>
      </c>
      <c r="G9" s="10" t="s">
        <v>74</v>
      </c>
      <c r="H9" s="11"/>
      <c r="I9" s="11"/>
      <c r="J9" s="12"/>
      <c r="K9" s="10"/>
      <c r="L9" s="10" t="s">
        <v>0</v>
      </c>
      <c r="M9" s="10"/>
      <c r="N9" s="7"/>
      <c r="O9" s="13" t="s">
        <v>75</v>
      </c>
      <c r="P9" s="10" t="s">
        <v>76</v>
      </c>
      <c r="Q9" s="25" t="s">
        <v>293</v>
      </c>
    </row>
    <row r="10" spans="1:17" ht="36" x14ac:dyDescent="0.25">
      <c r="A10" s="5" t="s">
        <v>77</v>
      </c>
      <c r="B10" s="24" t="s">
        <v>29</v>
      </c>
      <c r="C10" s="5" t="s">
        <v>30</v>
      </c>
      <c r="D10" s="9" t="s">
        <v>78</v>
      </c>
      <c r="E10" s="9"/>
      <c r="F10" s="15">
        <v>35666</v>
      </c>
      <c r="G10" s="10"/>
      <c r="H10" s="11"/>
      <c r="I10" s="11"/>
      <c r="J10" s="12"/>
      <c r="K10" s="10"/>
      <c r="L10" s="10" t="s">
        <v>0</v>
      </c>
      <c r="M10" s="10"/>
      <c r="N10" s="7" t="s">
        <v>11</v>
      </c>
      <c r="O10" s="13" t="s">
        <v>79</v>
      </c>
      <c r="P10" s="10" t="s">
        <v>80</v>
      </c>
      <c r="Q10" s="25" t="s">
        <v>294</v>
      </c>
    </row>
    <row r="11" spans="1:17" ht="72" x14ac:dyDescent="0.25">
      <c r="A11" s="5" t="s">
        <v>81</v>
      </c>
      <c r="B11" s="24" t="s">
        <v>29</v>
      </c>
      <c r="C11" s="5" t="s">
        <v>30</v>
      </c>
      <c r="D11" s="9" t="s">
        <v>82</v>
      </c>
      <c r="E11" s="9"/>
      <c r="F11" s="15">
        <v>35368</v>
      </c>
      <c r="G11" s="10" t="s">
        <v>83</v>
      </c>
      <c r="H11" s="25">
        <v>7714617793</v>
      </c>
      <c r="I11" s="11"/>
      <c r="J11" s="16" t="s">
        <v>84</v>
      </c>
      <c r="K11" s="10" t="s">
        <v>46</v>
      </c>
      <c r="L11" s="10" t="s">
        <v>0</v>
      </c>
      <c r="M11" s="10"/>
      <c r="N11" s="7"/>
      <c r="O11" s="13" t="s">
        <v>85</v>
      </c>
      <c r="P11" s="10" t="s">
        <v>86</v>
      </c>
      <c r="Q11" s="25" t="s">
        <v>295</v>
      </c>
    </row>
    <row r="12" spans="1:17" ht="72" x14ac:dyDescent="0.25">
      <c r="A12" s="5" t="s">
        <v>87</v>
      </c>
      <c r="B12" s="24" t="s">
        <v>29</v>
      </c>
      <c r="C12" s="5" t="s">
        <v>30</v>
      </c>
      <c r="D12" s="9" t="s">
        <v>88</v>
      </c>
      <c r="E12" s="9"/>
      <c r="F12" s="15">
        <v>35618</v>
      </c>
      <c r="G12" s="10" t="s">
        <v>89</v>
      </c>
      <c r="H12" s="26">
        <v>7705853829</v>
      </c>
      <c r="I12" s="8">
        <v>7705853829</v>
      </c>
      <c r="J12" s="17" t="s">
        <v>26</v>
      </c>
      <c r="K12" s="10"/>
      <c r="L12" s="10" t="s">
        <v>0</v>
      </c>
      <c r="M12" s="10"/>
      <c r="N12" s="7"/>
      <c r="O12" s="13" t="s">
        <v>90</v>
      </c>
      <c r="P12" s="10" t="s">
        <v>91</v>
      </c>
      <c r="Q12" s="25" t="s">
        <v>296</v>
      </c>
    </row>
    <row r="13" spans="1:17" ht="36" x14ac:dyDescent="0.25">
      <c r="A13" s="5" t="s">
        <v>92</v>
      </c>
      <c r="B13" s="24" t="s">
        <v>29</v>
      </c>
      <c r="C13" s="5" t="s">
        <v>30</v>
      </c>
      <c r="D13" s="9" t="s">
        <v>93</v>
      </c>
      <c r="E13" s="9"/>
      <c r="F13" s="15">
        <v>35765</v>
      </c>
      <c r="G13" s="10" t="s">
        <v>94</v>
      </c>
      <c r="H13" s="11"/>
      <c r="I13" s="11"/>
      <c r="J13" s="12"/>
      <c r="K13" s="10"/>
      <c r="L13" s="10" t="s">
        <v>0</v>
      </c>
      <c r="M13" s="10"/>
      <c r="N13" s="7"/>
      <c r="O13" s="13" t="s">
        <v>95</v>
      </c>
      <c r="P13" s="10" t="s">
        <v>96</v>
      </c>
      <c r="Q13" s="25" t="s">
        <v>297</v>
      </c>
    </row>
    <row r="14" spans="1:17" ht="90" x14ac:dyDescent="0.25">
      <c r="A14" s="5" t="s">
        <v>97</v>
      </c>
      <c r="B14" s="24" t="s">
        <v>29</v>
      </c>
      <c r="C14" s="5" t="s">
        <v>30</v>
      </c>
      <c r="D14" s="9" t="s">
        <v>98</v>
      </c>
      <c r="E14" s="9"/>
      <c r="F14" s="15">
        <v>35706</v>
      </c>
      <c r="G14" s="10" t="s">
        <v>99</v>
      </c>
      <c r="H14" s="26">
        <v>2311290803</v>
      </c>
      <c r="I14" s="25">
        <v>231101001</v>
      </c>
      <c r="J14" s="17" t="s">
        <v>24</v>
      </c>
      <c r="K14" s="10" t="s">
        <v>100</v>
      </c>
      <c r="L14" s="10" t="s">
        <v>0</v>
      </c>
      <c r="M14" s="10"/>
      <c r="N14" s="7"/>
      <c r="O14" s="13" t="s">
        <v>101</v>
      </c>
      <c r="P14" s="10" t="s">
        <v>102</v>
      </c>
      <c r="Q14" s="25" t="s">
        <v>298</v>
      </c>
    </row>
    <row r="15" spans="1:17" ht="54" x14ac:dyDescent="0.25">
      <c r="A15" s="5" t="s">
        <v>103</v>
      </c>
      <c r="B15" s="24" t="s">
        <v>29</v>
      </c>
      <c r="C15" s="5" t="s">
        <v>30</v>
      </c>
      <c r="D15" s="9" t="s">
        <v>104</v>
      </c>
      <c r="E15" s="9"/>
      <c r="F15" s="15">
        <v>35601</v>
      </c>
      <c r="G15" s="10" t="s">
        <v>105</v>
      </c>
      <c r="H15" s="11" t="s">
        <v>106</v>
      </c>
      <c r="I15" s="25">
        <v>361901001</v>
      </c>
      <c r="J15" s="16" t="s">
        <v>107</v>
      </c>
      <c r="K15" s="10" t="s">
        <v>108</v>
      </c>
      <c r="L15" s="10" t="s">
        <v>0</v>
      </c>
      <c r="M15" s="10"/>
      <c r="N15" s="7"/>
      <c r="O15" s="13" t="s">
        <v>109</v>
      </c>
      <c r="P15" s="10" t="s">
        <v>110</v>
      </c>
      <c r="Q15" s="25" t="s">
        <v>299</v>
      </c>
    </row>
    <row r="16" spans="1:17" ht="54" x14ac:dyDescent="0.25">
      <c r="A16" s="5" t="s">
        <v>111</v>
      </c>
      <c r="B16" s="24" t="s">
        <v>29</v>
      </c>
      <c r="C16" s="5" t="s">
        <v>30</v>
      </c>
      <c r="D16" s="9" t="s">
        <v>112</v>
      </c>
      <c r="E16" s="9"/>
      <c r="F16" s="15">
        <v>35886</v>
      </c>
      <c r="G16" s="10" t="s">
        <v>113</v>
      </c>
      <c r="H16" s="25">
        <v>2310132593</v>
      </c>
      <c r="I16" s="11" t="s">
        <v>14</v>
      </c>
      <c r="J16" s="16" t="s">
        <v>114</v>
      </c>
      <c r="K16" s="10" t="s">
        <v>69</v>
      </c>
      <c r="L16" s="10" t="s">
        <v>0</v>
      </c>
      <c r="M16" s="10"/>
      <c r="N16" s="7"/>
      <c r="O16" s="13" t="s">
        <v>115</v>
      </c>
      <c r="P16" s="10" t="s">
        <v>116</v>
      </c>
      <c r="Q16" s="25" t="s">
        <v>300</v>
      </c>
    </row>
    <row r="17" spans="1:17" ht="36" x14ac:dyDescent="0.25">
      <c r="A17" s="5" t="s">
        <v>117</v>
      </c>
      <c r="B17" s="24" t="s">
        <v>29</v>
      </c>
      <c r="C17" s="5" t="s">
        <v>30</v>
      </c>
      <c r="D17" s="9" t="s">
        <v>118</v>
      </c>
      <c r="E17" s="9"/>
      <c r="F17" s="15">
        <v>35654</v>
      </c>
      <c r="G17" s="10" t="s">
        <v>119</v>
      </c>
      <c r="H17" s="25">
        <v>6234028676</v>
      </c>
      <c r="I17" s="25">
        <v>623401001</v>
      </c>
      <c r="J17" s="16" t="s">
        <v>120</v>
      </c>
      <c r="K17" s="10"/>
      <c r="L17" s="10" t="s">
        <v>0</v>
      </c>
      <c r="M17" s="10"/>
      <c r="N17" s="7"/>
      <c r="O17" s="13" t="s">
        <v>121</v>
      </c>
      <c r="P17" s="10" t="s">
        <v>122</v>
      </c>
      <c r="Q17" s="25" t="s">
        <v>301</v>
      </c>
    </row>
    <row r="18" spans="1:17" ht="36" x14ac:dyDescent="0.25">
      <c r="A18" s="5" t="s">
        <v>123</v>
      </c>
      <c r="B18" s="24" t="s">
        <v>29</v>
      </c>
      <c r="C18" s="5" t="s">
        <v>30</v>
      </c>
      <c r="D18" s="9" t="s">
        <v>124</v>
      </c>
      <c r="E18" s="9"/>
      <c r="F18" s="15">
        <v>35533</v>
      </c>
      <c r="G18" s="10" t="s">
        <v>21</v>
      </c>
      <c r="H18" s="11" t="s">
        <v>22</v>
      </c>
      <c r="I18" s="11" t="s">
        <v>45</v>
      </c>
      <c r="J18" s="18" t="s">
        <v>284</v>
      </c>
      <c r="K18" s="10"/>
      <c r="L18" s="10" t="s">
        <v>0</v>
      </c>
      <c r="M18" s="10"/>
      <c r="N18" s="7"/>
      <c r="O18" s="13" t="s">
        <v>125</v>
      </c>
      <c r="P18" s="10" t="e">
        <f>#REF!</f>
        <v>#REF!</v>
      </c>
      <c r="Q18" s="25" t="s">
        <v>302</v>
      </c>
    </row>
    <row r="19" spans="1:17" ht="36" x14ac:dyDescent="0.25">
      <c r="A19" s="5" t="s">
        <v>126</v>
      </c>
      <c r="B19" s="24" t="s">
        <v>29</v>
      </c>
      <c r="C19" s="5" t="s">
        <v>30</v>
      </c>
      <c r="D19" s="9" t="s">
        <v>127</v>
      </c>
      <c r="E19" s="9"/>
      <c r="F19" s="15">
        <v>35647</v>
      </c>
      <c r="G19" s="10" t="s">
        <v>128</v>
      </c>
      <c r="H19" s="25">
        <v>2328000083</v>
      </c>
      <c r="I19" s="25">
        <v>232801001</v>
      </c>
      <c r="J19" s="17" t="s">
        <v>129</v>
      </c>
      <c r="K19" s="10" t="s">
        <v>46</v>
      </c>
      <c r="L19" s="10" t="s">
        <v>0</v>
      </c>
      <c r="M19" s="10"/>
      <c r="N19" s="7"/>
      <c r="O19" s="13" t="s">
        <v>130</v>
      </c>
      <c r="P19" s="10" t="s">
        <v>131</v>
      </c>
      <c r="Q19" s="25" t="s">
        <v>303</v>
      </c>
    </row>
    <row r="20" spans="1:17" ht="36" x14ac:dyDescent="0.25">
      <c r="A20" s="5" t="s">
        <v>132</v>
      </c>
      <c r="B20" s="24" t="s">
        <v>29</v>
      </c>
      <c r="C20" s="5" t="s">
        <v>30</v>
      </c>
      <c r="D20" s="9" t="s">
        <v>133</v>
      </c>
      <c r="E20" s="9"/>
      <c r="F20" s="21">
        <v>35638</v>
      </c>
      <c r="G20" s="10" t="s">
        <v>134</v>
      </c>
      <c r="H20" s="25">
        <v>7727356740</v>
      </c>
      <c r="I20" s="25">
        <v>772701001</v>
      </c>
      <c r="J20" s="16" t="s">
        <v>135</v>
      </c>
      <c r="K20" s="10"/>
      <c r="L20" s="10" t="s">
        <v>0</v>
      </c>
      <c r="M20" s="10"/>
      <c r="N20" s="7"/>
      <c r="O20" s="13" t="s">
        <v>136</v>
      </c>
      <c r="P20" s="10" t="s">
        <v>137</v>
      </c>
      <c r="Q20" s="25" t="s">
        <v>304</v>
      </c>
    </row>
    <row r="21" spans="1:17" ht="54" x14ac:dyDescent="0.25">
      <c r="A21" s="5" t="s">
        <v>138</v>
      </c>
      <c r="B21" s="24" t="s">
        <v>29</v>
      </c>
      <c r="C21" s="5" t="s">
        <v>30</v>
      </c>
      <c r="D21" s="9" t="s">
        <v>139</v>
      </c>
      <c r="E21" s="9"/>
      <c r="F21" s="15">
        <v>35428</v>
      </c>
      <c r="G21" s="10" t="s">
        <v>140</v>
      </c>
      <c r="H21" s="11"/>
      <c r="I21" s="11"/>
      <c r="J21" s="27"/>
      <c r="K21" s="10"/>
      <c r="L21" s="10" t="s">
        <v>0</v>
      </c>
      <c r="M21" s="10"/>
      <c r="N21" s="7"/>
      <c r="O21" s="13" t="s">
        <v>141</v>
      </c>
      <c r="P21" s="10" t="s">
        <v>142</v>
      </c>
      <c r="Q21" s="25" t="s">
        <v>305</v>
      </c>
    </row>
    <row r="22" spans="1:17" ht="108" x14ac:dyDescent="0.25">
      <c r="A22" s="14" t="s">
        <v>143</v>
      </c>
      <c r="B22" s="24" t="s">
        <v>29</v>
      </c>
      <c r="C22" s="5" t="s">
        <v>30</v>
      </c>
      <c r="D22" s="9" t="s">
        <v>144</v>
      </c>
      <c r="E22" s="9"/>
      <c r="F22" s="15">
        <v>28733</v>
      </c>
      <c r="G22" s="10" t="s">
        <v>145</v>
      </c>
      <c r="H22" s="25">
        <v>2310098857</v>
      </c>
      <c r="I22" s="25">
        <v>230801001</v>
      </c>
      <c r="J22" s="28" t="s">
        <v>146</v>
      </c>
      <c r="K22" s="10" t="s">
        <v>27</v>
      </c>
      <c r="L22" s="10" t="s">
        <v>0</v>
      </c>
      <c r="M22" s="10"/>
      <c r="N22" s="7"/>
      <c r="O22" s="13" t="s">
        <v>147</v>
      </c>
      <c r="P22" s="10" t="s">
        <v>148</v>
      </c>
      <c r="Q22" s="25" t="s">
        <v>306</v>
      </c>
    </row>
    <row r="23" spans="1:17" ht="72" x14ac:dyDescent="0.25">
      <c r="A23" s="5" t="s">
        <v>149</v>
      </c>
      <c r="B23" s="24" t="s">
        <v>29</v>
      </c>
      <c r="C23" s="5" t="s">
        <v>30</v>
      </c>
      <c r="D23" s="9" t="s">
        <v>150</v>
      </c>
      <c r="E23" s="9"/>
      <c r="F23" s="15">
        <v>27713</v>
      </c>
      <c r="G23" s="10" t="s">
        <v>151</v>
      </c>
      <c r="H23" s="11"/>
      <c r="I23" s="11"/>
      <c r="J23" s="12"/>
      <c r="K23" s="10"/>
      <c r="L23" s="10" t="s">
        <v>0</v>
      </c>
      <c r="M23" s="10"/>
      <c r="N23" s="7"/>
      <c r="O23" s="13" t="s">
        <v>152</v>
      </c>
      <c r="P23" s="10" t="s">
        <v>153</v>
      </c>
      <c r="Q23" s="25" t="s">
        <v>307</v>
      </c>
    </row>
    <row r="24" spans="1:17" ht="36" x14ac:dyDescent="0.25">
      <c r="A24" s="5" t="s">
        <v>154</v>
      </c>
      <c r="B24" s="24" t="s">
        <v>29</v>
      </c>
      <c r="C24" s="5" t="s">
        <v>30</v>
      </c>
      <c r="D24" s="9" t="s">
        <v>155</v>
      </c>
      <c r="E24" s="9"/>
      <c r="F24" s="15">
        <v>35805</v>
      </c>
      <c r="G24" s="10" t="s">
        <v>156</v>
      </c>
      <c r="H24" s="11"/>
      <c r="I24" s="11"/>
      <c r="J24" s="12"/>
      <c r="K24" s="10" t="s">
        <v>157</v>
      </c>
      <c r="L24" s="10" t="s">
        <v>0</v>
      </c>
      <c r="M24" s="10"/>
      <c r="N24" s="7"/>
      <c r="O24" s="13" t="s">
        <v>158</v>
      </c>
      <c r="P24" s="10" t="s">
        <v>159</v>
      </c>
      <c r="Q24" s="25" t="s">
        <v>308</v>
      </c>
    </row>
    <row r="25" spans="1:17" ht="54" x14ac:dyDescent="0.25">
      <c r="A25" s="5" t="s">
        <v>160</v>
      </c>
      <c r="B25" s="24" t="s">
        <v>29</v>
      </c>
      <c r="C25" s="5" t="s">
        <v>30</v>
      </c>
      <c r="D25" s="9" t="s">
        <v>161</v>
      </c>
      <c r="E25" s="9"/>
      <c r="F25" s="15">
        <v>35805</v>
      </c>
      <c r="G25" s="10" t="s">
        <v>51</v>
      </c>
      <c r="H25" s="25">
        <v>7736050003</v>
      </c>
      <c r="I25" s="25">
        <v>781401001</v>
      </c>
      <c r="J25" s="18" t="s">
        <v>285</v>
      </c>
      <c r="K25" s="10" t="s">
        <v>162</v>
      </c>
      <c r="L25" s="10" t="s">
        <v>0</v>
      </c>
      <c r="M25" s="10"/>
      <c r="N25" s="7"/>
      <c r="O25" s="13" t="s">
        <v>163</v>
      </c>
      <c r="P25" s="10" t="s">
        <v>164</v>
      </c>
      <c r="Q25" s="25" t="s">
        <v>309</v>
      </c>
    </row>
    <row r="26" spans="1:17" ht="36" x14ac:dyDescent="0.25">
      <c r="A26" s="5" t="s">
        <v>165</v>
      </c>
      <c r="B26" s="24" t="s">
        <v>29</v>
      </c>
      <c r="C26" s="5" t="s">
        <v>30</v>
      </c>
      <c r="D26" s="9" t="s">
        <v>166</v>
      </c>
      <c r="E26" s="9"/>
      <c r="F26" s="15">
        <v>35678</v>
      </c>
      <c r="G26" s="10" t="s">
        <v>21</v>
      </c>
      <c r="H26" s="11" t="s">
        <v>22</v>
      </c>
      <c r="I26" s="11" t="s">
        <v>45</v>
      </c>
      <c r="J26" s="18" t="s">
        <v>284</v>
      </c>
      <c r="K26" s="10"/>
      <c r="L26" s="10" t="s">
        <v>0</v>
      </c>
      <c r="M26" s="10"/>
      <c r="N26" s="7"/>
      <c r="O26" s="13" t="s">
        <v>167</v>
      </c>
      <c r="P26" s="10" t="s">
        <v>168</v>
      </c>
      <c r="Q26" s="25" t="s">
        <v>310</v>
      </c>
    </row>
    <row r="27" spans="1:17" ht="36" x14ac:dyDescent="0.25">
      <c r="A27" s="5" t="s">
        <v>169</v>
      </c>
      <c r="B27" s="24" t="s">
        <v>29</v>
      </c>
      <c r="C27" s="5" t="s">
        <v>30</v>
      </c>
      <c r="D27" s="9" t="s">
        <v>170</v>
      </c>
      <c r="E27" s="9"/>
      <c r="F27" s="15">
        <v>35755</v>
      </c>
      <c r="G27" s="10"/>
      <c r="H27" s="11"/>
      <c r="I27" s="11"/>
      <c r="J27" s="12"/>
      <c r="K27" s="10"/>
      <c r="L27" s="10" t="s">
        <v>0</v>
      </c>
      <c r="M27" s="10"/>
      <c r="N27" s="7" t="s">
        <v>11</v>
      </c>
      <c r="O27" s="13"/>
      <c r="P27" s="10" t="s">
        <v>171</v>
      </c>
      <c r="Q27" s="25" t="s">
        <v>311</v>
      </c>
    </row>
    <row r="28" spans="1:17" ht="36" x14ac:dyDescent="0.25">
      <c r="A28" s="5" t="s">
        <v>172</v>
      </c>
      <c r="B28" s="24" t="s">
        <v>29</v>
      </c>
      <c r="C28" s="5" t="s">
        <v>30</v>
      </c>
      <c r="D28" s="9" t="s">
        <v>173</v>
      </c>
      <c r="E28" s="9"/>
      <c r="F28" s="15">
        <v>36030</v>
      </c>
      <c r="G28" s="10"/>
      <c r="H28" s="11"/>
      <c r="I28" s="11"/>
      <c r="J28" s="12"/>
      <c r="K28" s="10"/>
      <c r="L28" s="10" t="s">
        <v>0</v>
      </c>
      <c r="M28" s="10"/>
      <c r="N28" s="7" t="s">
        <v>11</v>
      </c>
      <c r="O28" s="13" t="s">
        <v>174</v>
      </c>
      <c r="P28" s="10" t="s">
        <v>175</v>
      </c>
      <c r="Q28" s="25" t="s">
        <v>312</v>
      </c>
    </row>
    <row r="29" spans="1:17" ht="36" x14ac:dyDescent="0.25">
      <c r="A29" s="5" t="s">
        <v>176</v>
      </c>
      <c r="B29" s="24" t="s">
        <v>29</v>
      </c>
      <c r="C29" s="5" t="s">
        <v>30</v>
      </c>
      <c r="D29" s="9" t="s">
        <v>177</v>
      </c>
      <c r="E29" s="9"/>
      <c r="F29" s="15">
        <v>35401</v>
      </c>
      <c r="G29" s="10"/>
      <c r="H29" s="11"/>
      <c r="I29" s="11"/>
      <c r="J29" s="12"/>
      <c r="K29" s="10"/>
      <c r="L29" s="10" t="s">
        <v>0</v>
      </c>
      <c r="M29" s="10"/>
      <c r="N29" s="7" t="s">
        <v>11</v>
      </c>
      <c r="O29" s="13" t="s">
        <v>178</v>
      </c>
      <c r="P29" s="10" t="s">
        <v>179</v>
      </c>
      <c r="Q29" s="25" t="s">
        <v>313</v>
      </c>
    </row>
    <row r="30" spans="1:17" ht="54" x14ac:dyDescent="0.25">
      <c r="A30" s="5" t="s">
        <v>180</v>
      </c>
      <c r="B30" s="24" t="s">
        <v>29</v>
      </c>
      <c r="C30" s="5" t="s">
        <v>30</v>
      </c>
      <c r="D30" s="9" t="s">
        <v>181</v>
      </c>
      <c r="E30" s="9"/>
      <c r="F30" s="15">
        <v>35138</v>
      </c>
      <c r="G30" s="10" t="s">
        <v>140</v>
      </c>
      <c r="H30" s="11"/>
      <c r="I30" s="11"/>
      <c r="J30" s="12"/>
      <c r="K30" s="10" t="s">
        <v>182</v>
      </c>
      <c r="L30" s="10" t="s">
        <v>0</v>
      </c>
      <c r="M30" s="10"/>
      <c r="N30" s="7"/>
      <c r="O30" s="13" t="s">
        <v>183</v>
      </c>
      <c r="P30" s="10" t="s">
        <v>184</v>
      </c>
      <c r="Q30" s="25" t="s">
        <v>314</v>
      </c>
    </row>
    <row r="31" spans="1:17" ht="36" x14ac:dyDescent="0.25">
      <c r="A31" s="5" t="s">
        <v>185</v>
      </c>
      <c r="B31" s="24" t="s">
        <v>29</v>
      </c>
      <c r="C31" s="5" t="s">
        <v>30</v>
      </c>
      <c r="D31" s="9" t="s">
        <v>186</v>
      </c>
      <c r="E31" s="9"/>
      <c r="F31" s="15">
        <v>35531</v>
      </c>
      <c r="G31" s="10"/>
      <c r="H31" s="11"/>
      <c r="I31" s="11"/>
      <c r="J31" s="12"/>
      <c r="K31" s="10"/>
      <c r="L31" s="10" t="s">
        <v>0</v>
      </c>
      <c r="M31" s="10"/>
      <c r="N31" s="7" t="s">
        <v>11</v>
      </c>
      <c r="O31" s="13" t="s">
        <v>187</v>
      </c>
      <c r="P31" s="10" t="s">
        <v>188</v>
      </c>
      <c r="Q31" s="25" t="s">
        <v>315</v>
      </c>
    </row>
    <row r="32" spans="1:17" ht="90" x14ac:dyDescent="0.25">
      <c r="A32" s="5" t="s">
        <v>189</v>
      </c>
      <c r="B32" s="24" t="s">
        <v>29</v>
      </c>
      <c r="C32" s="5" t="s">
        <v>30</v>
      </c>
      <c r="D32" s="9" t="s">
        <v>190</v>
      </c>
      <c r="E32" s="9"/>
      <c r="F32" s="15">
        <v>33959</v>
      </c>
      <c r="G32" s="10" t="s">
        <v>191</v>
      </c>
      <c r="H32" s="11"/>
      <c r="I32" s="11"/>
      <c r="J32" s="12"/>
      <c r="K32" s="10"/>
      <c r="L32" s="10" t="s">
        <v>0</v>
      </c>
      <c r="M32" s="10"/>
      <c r="N32" s="7"/>
      <c r="O32" s="13" t="s">
        <v>192</v>
      </c>
      <c r="P32" s="10" t="s">
        <v>193</v>
      </c>
      <c r="Q32" s="25" t="s">
        <v>316</v>
      </c>
    </row>
    <row r="33" spans="1:17" ht="36" x14ac:dyDescent="0.25">
      <c r="A33" s="5" t="s">
        <v>194</v>
      </c>
      <c r="B33" s="24" t="s">
        <v>29</v>
      </c>
      <c r="C33" s="5" t="s">
        <v>30</v>
      </c>
      <c r="D33" s="9" t="s">
        <v>195</v>
      </c>
      <c r="E33" s="9"/>
      <c r="F33" s="15">
        <v>35584</v>
      </c>
      <c r="G33" s="10" t="s">
        <v>196</v>
      </c>
      <c r="H33" s="8">
        <v>2312262615</v>
      </c>
      <c r="I33" s="8"/>
      <c r="J33" s="27"/>
      <c r="K33" s="10" t="s">
        <v>197</v>
      </c>
      <c r="L33" s="10" t="s">
        <v>0</v>
      </c>
      <c r="M33" s="10"/>
      <c r="N33" s="7"/>
      <c r="O33" s="13" t="s">
        <v>198</v>
      </c>
      <c r="P33" s="10" t="s">
        <v>199</v>
      </c>
      <c r="Q33" s="25" t="s">
        <v>317</v>
      </c>
    </row>
    <row r="34" spans="1:17" ht="54" x14ac:dyDescent="0.25">
      <c r="A34" s="5" t="s">
        <v>200</v>
      </c>
      <c r="B34" s="24" t="s">
        <v>29</v>
      </c>
      <c r="C34" s="5" t="s">
        <v>30</v>
      </c>
      <c r="D34" s="9" t="s">
        <v>201</v>
      </c>
      <c r="E34" s="9"/>
      <c r="F34" s="15">
        <v>35442</v>
      </c>
      <c r="G34" s="10" t="s">
        <v>51</v>
      </c>
      <c r="H34" s="25">
        <v>7736050003</v>
      </c>
      <c r="I34" s="25">
        <v>781401001</v>
      </c>
      <c r="J34" s="18" t="s">
        <v>285</v>
      </c>
      <c r="K34" s="10" t="s">
        <v>202</v>
      </c>
      <c r="L34" s="10" t="s">
        <v>0</v>
      </c>
      <c r="M34" s="10"/>
      <c r="N34" s="7"/>
      <c r="O34" s="13" t="s">
        <v>203</v>
      </c>
      <c r="P34" s="10" t="s">
        <v>204</v>
      </c>
      <c r="Q34" s="25" t="s">
        <v>318</v>
      </c>
    </row>
    <row r="35" spans="1:17" ht="36" x14ac:dyDescent="0.25">
      <c r="A35" s="5" t="s">
        <v>205</v>
      </c>
      <c r="B35" s="24" t="s">
        <v>29</v>
      </c>
      <c r="C35" s="5" t="s">
        <v>30</v>
      </c>
      <c r="D35" s="9" t="s">
        <v>206</v>
      </c>
      <c r="E35" s="9"/>
      <c r="F35" s="15">
        <v>35822</v>
      </c>
      <c r="G35" s="10"/>
      <c r="H35" s="11"/>
      <c r="I35" s="11"/>
      <c r="J35" s="12"/>
      <c r="K35" s="10"/>
      <c r="L35" s="10" t="s">
        <v>0</v>
      </c>
      <c r="M35" s="10"/>
      <c r="N35" s="7" t="s">
        <v>11</v>
      </c>
      <c r="O35" s="13" t="s">
        <v>207</v>
      </c>
      <c r="P35" s="10" t="s">
        <v>208</v>
      </c>
      <c r="Q35" s="25" t="s">
        <v>319</v>
      </c>
    </row>
    <row r="36" spans="1:17" ht="54" x14ac:dyDescent="0.25">
      <c r="A36" s="5" t="s">
        <v>209</v>
      </c>
      <c r="B36" s="24" t="s">
        <v>29</v>
      </c>
      <c r="C36" s="5" t="s">
        <v>30</v>
      </c>
      <c r="D36" s="9" t="s">
        <v>210</v>
      </c>
      <c r="E36" s="9"/>
      <c r="F36" s="15">
        <v>35381</v>
      </c>
      <c r="G36" s="10" t="s">
        <v>211</v>
      </c>
      <c r="H36" s="16">
        <v>2311010421</v>
      </c>
      <c r="I36" s="16">
        <v>231101001</v>
      </c>
      <c r="J36" s="16" t="s">
        <v>212</v>
      </c>
      <c r="K36" s="10" t="s">
        <v>213</v>
      </c>
      <c r="L36" s="10" t="s">
        <v>0</v>
      </c>
      <c r="M36" s="10"/>
      <c r="N36" s="7"/>
      <c r="O36" s="13" t="s">
        <v>214</v>
      </c>
      <c r="P36" s="10" t="s">
        <v>215</v>
      </c>
      <c r="Q36" s="25" t="s">
        <v>320</v>
      </c>
    </row>
    <row r="37" spans="1:17" ht="36" x14ac:dyDescent="0.25">
      <c r="A37" s="5" t="s">
        <v>216</v>
      </c>
      <c r="B37" s="24" t="s">
        <v>29</v>
      </c>
      <c r="C37" s="5" t="s">
        <v>30</v>
      </c>
      <c r="D37" s="9" t="s">
        <v>217</v>
      </c>
      <c r="E37" s="9"/>
      <c r="F37" s="15">
        <v>35802</v>
      </c>
      <c r="G37" s="10"/>
      <c r="H37" s="11"/>
      <c r="I37" s="11"/>
      <c r="J37" s="12"/>
      <c r="K37" s="10"/>
      <c r="L37" s="10" t="s">
        <v>0</v>
      </c>
      <c r="M37" s="10"/>
      <c r="N37" s="7" t="s">
        <v>11</v>
      </c>
      <c r="O37" s="13"/>
      <c r="P37" s="10" t="s">
        <v>218</v>
      </c>
      <c r="Q37" s="25" t="s">
        <v>321</v>
      </c>
    </row>
    <row r="38" spans="1:17" ht="36" x14ac:dyDescent="0.25">
      <c r="A38" s="5" t="s">
        <v>219</v>
      </c>
      <c r="B38" s="24" t="s">
        <v>29</v>
      </c>
      <c r="C38" s="5" t="s">
        <v>30</v>
      </c>
      <c r="D38" s="9" t="s">
        <v>220</v>
      </c>
      <c r="E38" s="9"/>
      <c r="F38" s="15">
        <v>35648</v>
      </c>
      <c r="G38" s="10"/>
      <c r="H38" s="11"/>
      <c r="I38" s="11"/>
      <c r="J38" s="12"/>
      <c r="K38" s="10"/>
      <c r="L38" s="10" t="s">
        <v>0</v>
      </c>
      <c r="M38" s="10"/>
      <c r="N38" s="7" t="s">
        <v>11</v>
      </c>
      <c r="O38" s="13" t="s">
        <v>221</v>
      </c>
      <c r="P38" s="10" t="s">
        <v>222</v>
      </c>
      <c r="Q38" s="25" t="s">
        <v>322</v>
      </c>
    </row>
    <row r="39" spans="1:17" ht="36" x14ac:dyDescent="0.25">
      <c r="A39" s="14" t="s">
        <v>223</v>
      </c>
      <c r="B39" s="24" t="s">
        <v>29</v>
      </c>
      <c r="C39" s="5" t="s">
        <v>30</v>
      </c>
      <c r="D39" s="9" t="s">
        <v>224</v>
      </c>
      <c r="E39" s="9"/>
      <c r="F39" s="15">
        <v>35489</v>
      </c>
      <c r="G39" s="10" t="s">
        <v>225</v>
      </c>
      <c r="H39" s="20"/>
      <c r="I39" s="20">
        <v>2309139749</v>
      </c>
      <c r="J39" s="12"/>
      <c r="K39" s="10"/>
      <c r="L39" s="10" t="s">
        <v>0</v>
      </c>
      <c r="M39" s="10"/>
      <c r="N39" s="7"/>
      <c r="O39" s="13" t="s">
        <v>226</v>
      </c>
      <c r="P39" s="10" t="s">
        <v>227</v>
      </c>
      <c r="Q39" s="25" t="s">
        <v>323</v>
      </c>
    </row>
    <row r="40" spans="1:17" ht="54" x14ac:dyDescent="0.25">
      <c r="A40" s="5" t="s">
        <v>228</v>
      </c>
      <c r="B40" s="24" t="s">
        <v>29</v>
      </c>
      <c r="C40" s="5" t="s">
        <v>30</v>
      </c>
      <c r="D40" s="9" t="s">
        <v>229</v>
      </c>
      <c r="E40" s="9"/>
      <c r="F40" s="15">
        <v>35699</v>
      </c>
      <c r="G40" s="10" t="s">
        <v>230</v>
      </c>
      <c r="H40" s="16">
        <v>2308034775</v>
      </c>
      <c r="I40" s="16">
        <v>231001001</v>
      </c>
      <c r="J40" s="16" t="s">
        <v>231</v>
      </c>
      <c r="K40" s="10" t="s">
        <v>25</v>
      </c>
      <c r="L40" s="10" t="s">
        <v>0</v>
      </c>
      <c r="M40" s="10"/>
      <c r="N40" s="7"/>
      <c r="O40" s="13" t="s">
        <v>232</v>
      </c>
      <c r="P40" s="10" t="s">
        <v>233</v>
      </c>
      <c r="Q40" s="25" t="s">
        <v>324</v>
      </c>
    </row>
    <row r="41" spans="1:17" ht="72" x14ac:dyDescent="0.25">
      <c r="A41" s="5" t="s">
        <v>234</v>
      </c>
      <c r="B41" s="24" t="s">
        <v>29</v>
      </c>
      <c r="C41" s="5" t="s">
        <v>30</v>
      </c>
      <c r="D41" s="9" t="s">
        <v>235</v>
      </c>
      <c r="E41" s="9"/>
      <c r="F41" s="15">
        <v>35623</v>
      </c>
      <c r="G41" s="10"/>
      <c r="H41" s="11"/>
      <c r="I41" s="11"/>
      <c r="J41" s="12"/>
      <c r="K41" s="10"/>
      <c r="L41" s="10" t="s">
        <v>0</v>
      </c>
      <c r="M41" s="10"/>
      <c r="N41" s="7" t="s">
        <v>11</v>
      </c>
      <c r="O41" s="13" t="s">
        <v>236</v>
      </c>
      <c r="P41" s="10" t="s">
        <v>237</v>
      </c>
      <c r="Q41" s="25" t="s">
        <v>325</v>
      </c>
    </row>
    <row r="42" spans="1:17" ht="36" x14ac:dyDescent="0.25">
      <c r="A42" s="5" t="s">
        <v>238</v>
      </c>
      <c r="B42" s="24" t="s">
        <v>29</v>
      </c>
      <c r="C42" s="5" t="s">
        <v>30</v>
      </c>
      <c r="D42" s="22" t="s">
        <v>239</v>
      </c>
      <c r="E42" s="9"/>
      <c r="F42" s="15">
        <v>35698</v>
      </c>
      <c r="G42" s="10"/>
      <c r="H42" s="11"/>
      <c r="I42" s="11"/>
      <c r="J42" s="12"/>
      <c r="K42" s="10"/>
      <c r="L42" s="10" t="s">
        <v>0</v>
      </c>
      <c r="M42" s="10"/>
      <c r="N42" s="7" t="s">
        <v>11</v>
      </c>
      <c r="O42" s="13" t="s">
        <v>240</v>
      </c>
      <c r="P42" s="10" t="s">
        <v>241</v>
      </c>
      <c r="Q42" s="25" t="s">
        <v>326</v>
      </c>
    </row>
    <row r="43" spans="1:17" ht="36" x14ac:dyDescent="0.25">
      <c r="A43" s="5" t="s">
        <v>242</v>
      </c>
      <c r="B43" s="24" t="s">
        <v>29</v>
      </c>
      <c r="C43" s="5" t="s">
        <v>30</v>
      </c>
      <c r="D43" s="9" t="s">
        <v>243</v>
      </c>
      <c r="E43" s="9"/>
      <c r="F43" s="15">
        <v>35744</v>
      </c>
      <c r="G43" s="10" t="s">
        <v>244</v>
      </c>
      <c r="H43" s="11"/>
      <c r="I43" s="11"/>
      <c r="J43" s="12"/>
      <c r="K43" s="10"/>
      <c r="L43" s="10" t="s">
        <v>0</v>
      </c>
      <c r="M43" s="10"/>
      <c r="N43" s="7"/>
      <c r="O43" s="13" t="s">
        <v>245</v>
      </c>
      <c r="P43" s="10" t="s">
        <v>246</v>
      </c>
      <c r="Q43" s="25" t="s">
        <v>327</v>
      </c>
    </row>
    <row r="44" spans="1:17" ht="36" x14ac:dyDescent="0.25">
      <c r="A44" s="5" t="s">
        <v>247</v>
      </c>
      <c r="B44" s="24" t="s">
        <v>29</v>
      </c>
      <c r="C44" s="5" t="s">
        <v>30</v>
      </c>
      <c r="D44" s="9" t="s">
        <v>248</v>
      </c>
      <c r="E44" s="9"/>
      <c r="F44" s="15">
        <v>35859</v>
      </c>
      <c r="G44" s="10" t="s">
        <v>249</v>
      </c>
      <c r="H44" s="16">
        <v>7722428278</v>
      </c>
      <c r="I44" s="16">
        <v>772201001</v>
      </c>
      <c r="J44" s="16" t="s">
        <v>250</v>
      </c>
      <c r="K44" s="10" t="s">
        <v>25</v>
      </c>
      <c r="L44" s="10" t="s">
        <v>0</v>
      </c>
      <c r="M44" s="10"/>
      <c r="N44" s="7"/>
      <c r="O44" s="13" t="s">
        <v>251</v>
      </c>
      <c r="P44" s="10" t="s">
        <v>252</v>
      </c>
      <c r="Q44" s="25" t="s">
        <v>328</v>
      </c>
    </row>
    <row r="45" spans="1:17" ht="72" x14ac:dyDescent="0.25">
      <c r="A45" s="5" t="s">
        <v>253</v>
      </c>
      <c r="B45" s="24" t="s">
        <v>29</v>
      </c>
      <c r="C45" s="5" t="s">
        <v>30</v>
      </c>
      <c r="D45" s="9" t="s">
        <v>254</v>
      </c>
      <c r="E45" s="9"/>
      <c r="F45" s="15">
        <v>35362</v>
      </c>
      <c r="G45" s="10" t="s">
        <v>255</v>
      </c>
      <c r="H45" s="19">
        <v>2311039124</v>
      </c>
      <c r="I45" s="16">
        <v>231101001</v>
      </c>
      <c r="J45" s="17" t="s">
        <v>256</v>
      </c>
      <c r="K45" s="10" t="s">
        <v>257</v>
      </c>
      <c r="L45" s="10" t="s">
        <v>0</v>
      </c>
      <c r="M45" s="10"/>
      <c r="N45" s="7"/>
      <c r="O45" s="13" t="s">
        <v>258</v>
      </c>
      <c r="P45" s="10" t="s">
        <v>259</v>
      </c>
      <c r="Q45" s="25" t="s">
        <v>329</v>
      </c>
    </row>
    <row r="46" spans="1:17" ht="36" x14ac:dyDescent="0.25">
      <c r="A46" s="5" t="s">
        <v>260</v>
      </c>
      <c r="B46" s="24" t="s">
        <v>29</v>
      </c>
      <c r="C46" s="5" t="s">
        <v>30</v>
      </c>
      <c r="D46" s="9" t="s">
        <v>261</v>
      </c>
      <c r="E46" s="9"/>
      <c r="F46" s="15">
        <v>35265</v>
      </c>
      <c r="G46" s="10" t="s">
        <v>262</v>
      </c>
      <c r="H46" s="20">
        <v>2302033951</v>
      </c>
      <c r="I46" s="23">
        <v>230201001</v>
      </c>
      <c r="J46" s="17" t="s">
        <v>263</v>
      </c>
      <c r="K46" s="10" t="s">
        <v>20</v>
      </c>
      <c r="L46" s="10" t="s">
        <v>0</v>
      </c>
      <c r="M46" s="10"/>
      <c r="N46" s="7"/>
      <c r="O46" s="13" t="s">
        <v>264</v>
      </c>
      <c r="P46" s="10" t="s">
        <v>265</v>
      </c>
      <c r="Q46" s="25" t="s">
        <v>330</v>
      </c>
    </row>
    <row r="47" spans="1:17" ht="54" x14ac:dyDescent="0.25">
      <c r="A47" s="5" t="s">
        <v>266</v>
      </c>
      <c r="B47" s="24" t="s">
        <v>29</v>
      </c>
      <c r="C47" s="5" t="s">
        <v>30</v>
      </c>
      <c r="D47" s="9" t="s">
        <v>267</v>
      </c>
      <c r="E47" s="9"/>
      <c r="F47" s="15">
        <v>35870</v>
      </c>
      <c r="G47" s="10" t="s">
        <v>268</v>
      </c>
      <c r="H47" s="19">
        <v>2308131994</v>
      </c>
      <c r="I47" s="16">
        <v>230801001</v>
      </c>
      <c r="J47" s="17" t="s">
        <v>269</v>
      </c>
      <c r="K47" s="10" t="s">
        <v>270</v>
      </c>
      <c r="L47" s="10" t="s">
        <v>0</v>
      </c>
      <c r="M47" s="10"/>
      <c r="N47" s="7"/>
      <c r="O47" s="13" t="s">
        <v>271</v>
      </c>
      <c r="P47" s="10" t="s">
        <v>272</v>
      </c>
      <c r="Q47" s="25" t="s">
        <v>331</v>
      </c>
    </row>
    <row r="48" spans="1:17" ht="36" x14ac:dyDescent="0.25">
      <c r="A48" s="5" t="s">
        <v>273</v>
      </c>
      <c r="B48" s="24" t="s">
        <v>29</v>
      </c>
      <c r="C48" s="5" t="s">
        <v>30</v>
      </c>
      <c r="D48" s="9" t="s">
        <v>274</v>
      </c>
      <c r="E48" s="9"/>
      <c r="F48" s="15">
        <v>35882</v>
      </c>
      <c r="G48" s="10" t="s">
        <v>275</v>
      </c>
      <c r="H48" s="11" t="s">
        <v>22</v>
      </c>
      <c r="I48" s="11" t="s">
        <v>45</v>
      </c>
      <c r="J48" s="18" t="s">
        <v>284</v>
      </c>
      <c r="K48" s="10" t="s">
        <v>276</v>
      </c>
      <c r="L48" s="10" t="s">
        <v>0</v>
      </c>
      <c r="M48" s="10"/>
      <c r="N48" s="7"/>
      <c r="O48" s="13" t="s">
        <v>277</v>
      </c>
      <c r="P48" s="10" t="s">
        <v>278</v>
      </c>
      <c r="Q48" s="25" t="s">
        <v>332</v>
      </c>
    </row>
    <row r="49" spans="1:17" ht="36" x14ac:dyDescent="0.25">
      <c r="A49" s="5" t="s">
        <v>279</v>
      </c>
      <c r="B49" s="24" t="s">
        <v>29</v>
      </c>
      <c r="C49" s="5" t="s">
        <v>30</v>
      </c>
      <c r="D49" s="9" t="s">
        <v>280</v>
      </c>
      <c r="E49" s="9"/>
      <c r="F49" s="15">
        <v>30770</v>
      </c>
      <c r="G49" s="10" t="s">
        <v>281</v>
      </c>
      <c r="H49" s="11"/>
      <c r="I49" s="11"/>
      <c r="J49" s="12"/>
      <c r="K49" s="10" t="s">
        <v>20</v>
      </c>
      <c r="L49" s="10" t="s">
        <v>0</v>
      </c>
      <c r="M49" s="10"/>
      <c r="N49" s="7"/>
      <c r="O49" s="13" t="s">
        <v>282</v>
      </c>
      <c r="P49" s="10" t="s">
        <v>283</v>
      </c>
      <c r="Q49" s="25" t="s">
        <v>333</v>
      </c>
    </row>
  </sheetData>
  <dataValidations count="1">
    <dataValidation type="list" allowBlank="1" showInputMessage="1" showErrorMessage="1" sqref="N1:N49" xr:uid="{00000000-0002-0000-0200-000000000000}">
      <formula1>пр</formula1>
    </dataValidation>
  </dataValidations>
  <hyperlinks>
    <hyperlink ref="J3" r:id="rId1" tooltip="Эта группировка включает:_x000d__x000a_- забор, очистку и распределение воды для бытовых и промышленных нужд_x000d__x000a_Эта группировка включает:_x000d__x000a_- забор воды из различных источников, а также ее распределение различными средствами. Однако оказание услуг по орошению с помощью " display="https://www.list-org.com/list?okved2=36.00" xr:uid="{00000000-0004-0000-0200-00007C000000}"/>
    <hyperlink ref="J6" r:id="rId2" display="https://www.list-org.com/list?okved2=84.11.3" xr:uid="{00000000-0004-0000-0200-00007D000000}"/>
    <hyperlink ref="J8" r:id="rId3" display="https://www.tinkoff.ru/business/contractor/okved/46.34.1/1" xr:uid="{00000000-0004-0000-0200-00007E000000}"/>
    <hyperlink ref="J12" r:id="rId4" tooltip="Эта группировка включает:_x000d__x000a_- деятельность по ведению (восстановлению) бухгалтерского учета, в том числе по составлению бухгалтерской (финансовой) отчетности, бухгалтерскому консультированию;_x000d__x000a_- деятельность по проведению аудита бухгалтерской (финансовой) " display="https://www.list-org.com/list?okved2=69.20" xr:uid="{00000000-0004-0000-0200-00007F000000}"/>
    <hyperlink ref="J14" r:id="rId5" display="https://www.list-org.com/list?okved2=84.11.13" xr:uid="{00000000-0004-0000-0200-000080000000}"/>
    <hyperlink ref="J19" r:id="rId6" tooltip="Эта группировка включает:_x000d__x000a_- растениеводство в сочетании с животноводством без специализированного производства культур или животных_x000d__x000a_Размер сельскохозяйственной деятельности не является определяющим фактором. Если валовая прибыль от растениеводства или ж" display="https://www.list-org.com/list?okved2=01.50" xr:uid="{00000000-0004-0000-0200-000081000000}"/>
    <hyperlink ref="J45" r:id="rId7" tooltip="Эта группировка включает:_x000d__x000a_- деятельность диагностических стационаров и больниц, общих или специализированных, хирургических, психиатрических и наркологических лечебниц, санаториев, профилакториев, частных медицинских лечебниц, интернатов, психиатрических" display="https://www.list-org.com/list?okved2=86" xr:uid="{00000000-0004-0000-0200-000082000000}"/>
    <hyperlink ref="J46" r:id="rId8" tooltip="Эта группировка включает:_x000d__x000a_- производство нерафинированных растительных масел: оливкового, соевого, пальмового, подсолнечного, хлопкового, рапсового, горчичного, льняного и т. д.;_x000d__x000a_- производство необезжиренной муки тонкого и грубого помола из семян масли" display="https://www.list-org.com/list?okved2=10.41" xr:uid="{00000000-0004-0000-0200-000083000000}"/>
    <hyperlink ref="J47" r:id="rId9" tooltip="Эта группировка включает:_x000d__x000a_- сбор неопасных твердых отходов (т. е. мусора) в пределах определенной зоны, включая сбор бытовых отходов и отходов на предприятиях посредством урн для мусора, урн на колесах, контейнеров и т. д., которые могут включать смешанн" display="https://www.list-org.com/list?okved2=38.11" xr:uid="{00000000-0004-0000-0200-000084000000}"/>
  </hyperlinks>
  <pageMargins left="0.7" right="0.7" top="0.75" bottom="0.75" header="0.3" footer="0.3"/>
  <pageSetup paperSize="9" orientation="portrait" r:id="rId10"/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Магистры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Ирина </cp:lastModifiedBy>
  <dcterms:created xsi:type="dcterms:W3CDTF">2022-06-27T10:22:21Z</dcterms:created>
  <dcterms:modified xsi:type="dcterms:W3CDTF">2022-12-10T18:49:14Z</dcterms:modified>
</cp:coreProperties>
</file>